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Override PartName="/xl/worksheets/sheet7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calcChain.xml" ContentType="application/vnd.openxmlformats-officedocument.spreadsheetml.calcChain+xml"/>
  <Default Extension="rels" ContentType="application/vnd.openxmlformats-package.relationships+xml"/>
  <Override PartName="/xl/worksheets/sheet5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160" yWindow="60" windowWidth="21800" windowHeight="15300" tabRatio="500"/>
  </bookViews>
  <sheets>
    <sheet name="KEYWORDS SEARCH_RAW DATA" sheetId="7" r:id="rId1"/>
    <sheet name="KEYWORDS_Summary_English Search" sheetId="6" r:id="rId2"/>
    <sheet name="Google_Summary_Arabic Search" sheetId="8" r:id="rId3"/>
    <sheet name="Egypt" sheetId="3" r:id="rId4"/>
    <sheet name="Iran" sheetId="4" r:id="rId5"/>
    <sheet name="Saudi Arabia" sheetId="1" r:id="rId6"/>
    <sheet name="Contacts" sheetId="5" r:id="rId7"/>
  </sheets>
  <calcPr calcId="110304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35" i="6"/>
  <c r="A35"/>
  <c r="G34"/>
  <c r="E34"/>
  <c r="C34"/>
  <c r="A34"/>
  <c r="G33"/>
  <c r="E33"/>
  <c r="C33"/>
  <c r="A33"/>
  <c r="K32"/>
  <c r="I32"/>
  <c r="G32"/>
  <c r="E32"/>
  <c r="C32"/>
  <c r="A32"/>
  <c r="K31"/>
  <c r="I31"/>
  <c r="G31"/>
  <c r="E31"/>
  <c r="C31"/>
  <c r="A31"/>
  <c r="K30"/>
  <c r="I30"/>
  <c r="G30"/>
  <c r="E30"/>
  <c r="C30"/>
  <c r="A30"/>
  <c r="G16"/>
  <c r="E16"/>
  <c r="G15"/>
  <c r="E15"/>
  <c r="G14"/>
  <c r="E14"/>
  <c r="G13"/>
  <c r="E13"/>
  <c r="G12"/>
  <c r="E12"/>
  <c r="G11"/>
  <c r="E11"/>
  <c r="G10"/>
  <c r="E10"/>
  <c r="K9"/>
  <c r="I9"/>
  <c r="G9"/>
  <c r="E9"/>
  <c r="K8"/>
  <c r="I8"/>
  <c r="G8"/>
  <c r="E8"/>
  <c r="K7"/>
  <c r="I7"/>
  <c r="G7"/>
  <c r="E7"/>
</calcChain>
</file>

<file path=xl/sharedStrings.xml><?xml version="1.0" encoding="utf-8"?>
<sst xmlns="http://schemas.openxmlformats.org/spreadsheetml/2006/main" count="477" uniqueCount="227">
  <si>
    <t>stop divorce</t>
  </si>
  <si>
    <t>divorce online</t>
  </si>
  <si>
    <t>quick divorce</t>
  </si>
  <si>
    <t>marital property</t>
  </si>
  <si>
    <t>fast divorce</t>
  </si>
  <si>
    <t>easy divorce</t>
  </si>
  <si>
    <t>divorce settlement</t>
  </si>
  <si>
    <t>low cost divorce</t>
  </si>
  <si>
    <t>inheritance divorce</t>
  </si>
  <si>
    <t>Key Words</t>
    <phoneticPr fontId="5" type="noConversion"/>
  </si>
  <si>
    <t>Womens Rights</t>
    <phoneticPr fontId="5" type="noConversion"/>
  </si>
  <si>
    <t>Women History</t>
    <phoneticPr fontId="5" type="noConversion"/>
  </si>
  <si>
    <t>Women Right</t>
    <phoneticPr fontId="5" type="noConversion"/>
  </si>
  <si>
    <t>Women</t>
    <phoneticPr fontId="5" type="noConversion"/>
  </si>
  <si>
    <t>Women's movements</t>
    <phoneticPr fontId="5" type="noConversion"/>
  </si>
  <si>
    <t>http://news.bbc.co.uk/1/hi/world/middle_east/3667349.stm</t>
  </si>
  <si>
    <t>Website</t>
    <phoneticPr fontId="5" type="noConversion"/>
  </si>
  <si>
    <t>http://archive.arabnews.com/?page=7&amp;section=0&amp;article=52784&amp;d=12&amp;m=10&amp;y=2004</t>
  </si>
  <si>
    <t>http://ecwronline.org/index.php?option=com_frontpage&amp;Itemid=1&amp;lang=english</t>
  </si>
  <si>
    <t>Find blogs and Forums</t>
    <phoneticPr fontId="5" type="noConversion"/>
  </si>
  <si>
    <t>http://www.iranian.com/main/blog/nur/sadiqa-dawlatabadi-irans-first-modern-feminist</t>
  </si>
  <si>
    <t>Article</t>
    <phoneticPr fontId="5" type="noConversion"/>
  </si>
  <si>
    <t>coco_scoper_doper@hotmail.com</t>
  </si>
  <si>
    <r>
      <t>حقوق</t>
    </r>
    <r>
      <rPr>
        <sz val="10"/>
        <rFont val="Verdana"/>
      </rPr>
      <t xml:space="preserve"> </t>
    </r>
    <r>
      <rPr>
        <sz val="10"/>
        <rFont val="Arial"/>
        <family val="2"/>
      </rPr>
      <t>المرأة</t>
    </r>
    <r>
      <rPr>
        <sz val="10"/>
        <rFont val="Verdana"/>
      </rPr>
      <t xml:space="preserve"> </t>
    </r>
    <r>
      <rPr>
        <sz val="10"/>
        <rFont val="Arial"/>
        <family val="2"/>
      </rPr>
      <t>في</t>
    </r>
    <r>
      <rPr>
        <sz val="10"/>
        <rFont val="Verdana"/>
      </rPr>
      <t xml:space="preserve"> </t>
    </r>
    <r>
      <rPr>
        <sz val="10"/>
        <rFont val="Arial"/>
        <family val="2"/>
      </rPr>
      <t>المملكة</t>
    </r>
    <r>
      <rPr>
        <sz val="10"/>
        <rFont val="Verdana"/>
      </rPr>
      <t xml:space="preserve"> </t>
    </r>
    <r>
      <rPr>
        <sz val="10"/>
        <rFont val="Arial"/>
        <family val="2"/>
      </rPr>
      <t>العربية</t>
    </r>
    <r>
      <rPr>
        <sz val="10"/>
        <rFont val="Verdana"/>
      </rPr>
      <t xml:space="preserve"> </t>
    </r>
    <r>
      <rPr>
        <sz val="10"/>
        <rFont val="Arial"/>
        <family val="2"/>
      </rPr>
      <t>السعودية</t>
    </r>
  </si>
  <si>
    <t>Saudi Arabia</t>
    <phoneticPr fontId="5" type="noConversion"/>
  </si>
  <si>
    <r>
      <t>حملة</t>
    </r>
    <r>
      <rPr>
        <sz val="10"/>
        <rFont val="Verdana"/>
      </rPr>
      <t xml:space="preserve"> </t>
    </r>
    <r>
      <rPr>
        <sz val="10"/>
        <rFont val="Arial"/>
        <family val="2"/>
      </rPr>
      <t>للدفاع</t>
    </r>
    <r>
      <rPr>
        <sz val="10"/>
        <rFont val="Verdana"/>
      </rPr>
      <t xml:space="preserve"> </t>
    </r>
    <r>
      <rPr>
        <sz val="10"/>
        <rFont val="Arial"/>
        <family val="2"/>
      </rPr>
      <t>عن</t>
    </r>
    <r>
      <rPr>
        <sz val="10"/>
        <rFont val="Verdana"/>
      </rPr>
      <t xml:space="preserve"> </t>
    </r>
    <r>
      <rPr>
        <sz val="10"/>
        <rFont val="Arial"/>
        <family val="2"/>
      </rPr>
      <t>حقوق</t>
    </r>
    <r>
      <rPr>
        <sz val="10"/>
        <rFont val="Verdana"/>
      </rPr>
      <t xml:space="preserve"> </t>
    </r>
    <r>
      <rPr>
        <sz val="10"/>
        <rFont val="Arial"/>
        <family val="2"/>
      </rPr>
      <t>المرأة</t>
    </r>
    <r>
      <rPr>
        <sz val="10"/>
        <rFont val="Verdana"/>
      </rPr>
      <t xml:space="preserve"> </t>
    </r>
    <r>
      <rPr>
        <sz val="10"/>
        <rFont val="Arial"/>
        <family val="2"/>
      </rPr>
      <t>المنتقبه</t>
    </r>
  </si>
  <si>
    <t>hitman blood money</t>
  </si>
  <si>
    <t>marital law</t>
  </si>
  <si>
    <t>quran</t>
  </si>
  <si>
    <t>divorces</t>
  </si>
  <si>
    <t>muslims divorce</t>
  </si>
  <si>
    <t>india divorce</t>
  </si>
  <si>
    <t>iranian divorce</t>
  </si>
  <si>
    <t>quran divorce</t>
  </si>
  <si>
    <t>islamic law</t>
  </si>
  <si>
    <t>divorce</t>
  </si>
  <si>
    <t>family law</t>
  </si>
  <si>
    <t>honour killing</t>
  </si>
  <si>
    <t>divorce rights</t>
  </si>
  <si>
    <t>women's hijab</t>
  </si>
  <si>
    <t>zainah anwar</t>
  </si>
  <si>
    <t>womens rights today</t>
  </si>
  <si>
    <t>female genital mutalation</t>
  </si>
  <si>
    <t>islamic bank</t>
  </si>
  <si>
    <t>islamic banking</t>
  </si>
  <si>
    <t>uncontested divorce</t>
  </si>
  <si>
    <t>do it yourself divorce</t>
  </si>
  <si>
    <t>divorce mediators</t>
  </si>
  <si>
    <t>separation and divorce</t>
  </si>
  <si>
    <t>quickie divorce</t>
  </si>
  <si>
    <t>violence against women</t>
  </si>
  <si>
    <t>how to get a divorce</t>
  </si>
  <si>
    <t>family laws</t>
  </si>
  <si>
    <t>getting a divorce</t>
  </si>
  <si>
    <t>islamic</t>
  </si>
  <si>
    <t>divorce mediation</t>
  </si>
  <si>
    <t>divorce form</t>
  </si>
  <si>
    <t>filing for divorce</t>
  </si>
  <si>
    <t>divorce court</t>
  </si>
  <si>
    <t>divorce attorney</t>
  </si>
  <si>
    <t>divorce mediator</t>
  </si>
  <si>
    <t>divorce help</t>
  </si>
  <si>
    <t>divorce records</t>
  </si>
  <si>
    <t>divorce attorneys</t>
  </si>
  <si>
    <t>divorce support</t>
  </si>
  <si>
    <t>divorce lawyer</t>
  </si>
  <si>
    <t>Egyptian Feminism with "  " marks</t>
    <phoneticPr fontId="5" type="noConversion"/>
  </si>
  <si>
    <r>
      <t>الحركة</t>
    </r>
    <r>
      <rPr>
        <sz val="12"/>
        <rFont val="Verdana"/>
      </rPr>
      <t xml:space="preserve"> </t>
    </r>
    <r>
      <rPr>
        <sz val="12"/>
        <rFont val="Arial"/>
      </rPr>
      <t>النسائية</t>
    </r>
    <r>
      <rPr>
        <sz val="12"/>
        <rFont val="Verdana"/>
      </rPr>
      <t xml:space="preserve"> </t>
    </r>
    <r>
      <rPr>
        <sz val="12"/>
        <rFont val="Arial"/>
      </rPr>
      <t>المصرية</t>
    </r>
  </si>
  <si>
    <t>Egyptian Feminism _with no "  " marks</t>
    <phoneticPr fontId="5" type="noConversion"/>
  </si>
  <si>
    <t>Feminism_with no "  " marks</t>
    <phoneticPr fontId="5" type="noConversion"/>
  </si>
  <si>
    <t>Feminism_with " " marks</t>
    <phoneticPr fontId="5" type="noConversion"/>
  </si>
  <si>
    <t>Egypt Feminism_with " " marks</t>
    <phoneticPr fontId="5" type="noConversion"/>
  </si>
  <si>
    <t>MISSING:</t>
    <phoneticPr fontId="5" type="noConversion"/>
  </si>
  <si>
    <t>Egypt AND feminism</t>
    <phoneticPr fontId="5" type="noConversion"/>
  </si>
  <si>
    <t>AND is not recognised in the Arabic search.</t>
    <phoneticPr fontId="5" type="noConversion"/>
  </si>
  <si>
    <t>Egyptian AND Feminism</t>
    <phoneticPr fontId="5" type="noConversion"/>
  </si>
  <si>
    <t>http://www.sawomenvoice.com/</t>
  </si>
  <si>
    <t>http://news.bbc.co.uk/1/hi/world/middle_east/1136837.stm</t>
    <phoneticPr fontId="5" type="noConversion"/>
  </si>
  <si>
    <t>http://sandgetsinmyeyes.blogspot.com/</t>
    <phoneticPr fontId="5" type="noConversion"/>
  </si>
  <si>
    <t>Divorce</t>
    <phoneticPr fontId="5" type="noConversion"/>
  </si>
  <si>
    <t>divorce men</t>
  </si>
  <si>
    <t>pa divorce law</t>
  </si>
  <si>
    <t>http://www.wafa.com.sa/</t>
  </si>
  <si>
    <t>Arabic</t>
    <phoneticPr fontId="5" type="noConversion"/>
  </si>
  <si>
    <t>Facebook groups, causes or profiles</t>
    <phoneticPr fontId="5" type="noConversion"/>
  </si>
  <si>
    <t>Facebook groups, causes or profiles</t>
    <phoneticPr fontId="5" type="noConversion"/>
  </si>
  <si>
    <t>Blogs</t>
    <phoneticPr fontId="5" type="noConversion"/>
  </si>
  <si>
    <t>364 members_womens rights in saudi arabia</t>
    <phoneticPr fontId="5" type="noConversion"/>
  </si>
  <si>
    <t>http://www.facebook.com/group.php?gid=360759361048</t>
    <phoneticPr fontId="5" type="noConversion"/>
  </si>
  <si>
    <t>373_Susie of Arabia</t>
    <phoneticPr fontId="5" type="noConversion"/>
  </si>
  <si>
    <t>Twitter</t>
    <phoneticPr fontId="5" type="noConversion"/>
  </si>
  <si>
    <t>TBD</t>
    <phoneticPr fontId="5" type="noConversion"/>
  </si>
  <si>
    <t>http://www.causes.com/causes/44273?m=eb7a7bc2</t>
    <phoneticPr fontId="5" type="noConversion"/>
  </si>
  <si>
    <t>8781 joint the cause</t>
    <phoneticPr fontId="5" type="noConversion"/>
  </si>
  <si>
    <t>divorce counseling</t>
  </si>
  <si>
    <t>divorce advice</t>
  </si>
  <si>
    <t>file for divorce</t>
  </si>
  <si>
    <t>divorce procedure</t>
  </si>
  <si>
    <t>divorce lawyers</t>
  </si>
  <si>
    <t>cheap divorce</t>
  </si>
  <si>
    <t>divorce papers</t>
  </si>
  <si>
    <t>divorce forms</t>
  </si>
  <si>
    <t>divorce planning</t>
  </si>
  <si>
    <t>divorce services</t>
  </si>
  <si>
    <t>divorce information</t>
  </si>
  <si>
    <t>how to divorce</t>
  </si>
  <si>
    <t>divorce separation</t>
  </si>
  <si>
    <t>diy divorce</t>
  </si>
  <si>
    <t>Results</t>
    <phoneticPr fontId="5" type="noConversion"/>
  </si>
  <si>
    <t>Comments</t>
    <phoneticPr fontId="5" type="noConversion"/>
  </si>
  <si>
    <t>نظرية المساواة بين الجنسين</t>
    <phoneticPr fontId="5" type="noConversion"/>
  </si>
  <si>
    <r>
      <t>مصر</t>
    </r>
    <r>
      <rPr>
        <sz val="12"/>
        <rFont val="Verdana"/>
      </rPr>
      <t xml:space="preserve">  "</t>
    </r>
    <r>
      <rPr>
        <sz val="12"/>
        <rFont val="Arial"/>
      </rPr>
      <t>نظرية</t>
    </r>
    <r>
      <rPr>
        <sz val="12"/>
        <rFont val="Verdana"/>
      </rPr>
      <t xml:space="preserve"> </t>
    </r>
    <r>
      <rPr>
        <sz val="12"/>
        <rFont val="Arial"/>
      </rPr>
      <t>المساواة</t>
    </r>
    <r>
      <rPr>
        <sz val="12"/>
        <rFont val="Verdana"/>
      </rPr>
      <t xml:space="preserve"> </t>
    </r>
    <r>
      <rPr>
        <sz val="12"/>
        <rFont val="Arial"/>
      </rPr>
      <t>بين</t>
    </r>
    <r>
      <rPr>
        <sz val="12"/>
        <rFont val="Verdana"/>
      </rPr>
      <t xml:space="preserve"> </t>
    </r>
    <r>
      <rPr>
        <sz val="12"/>
        <rFont val="Arial"/>
      </rPr>
      <t>الجنسين</t>
    </r>
    <r>
      <rPr>
        <sz val="12"/>
        <rFont val="Verdana"/>
      </rPr>
      <t>"</t>
    </r>
  </si>
  <si>
    <t>EGYPT</t>
    <phoneticPr fontId="5" type="noConversion"/>
  </si>
  <si>
    <t>مصر</t>
  </si>
  <si>
    <r>
      <t>نظرية</t>
    </r>
    <r>
      <rPr>
        <sz val="12"/>
        <rFont val="Verdana"/>
      </rPr>
      <t xml:space="preserve"> </t>
    </r>
    <r>
      <rPr>
        <sz val="12"/>
        <rFont val="Arial"/>
      </rPr>
      <t>المساواة</t>
    </r>
    <r>
      <rPr>
        <sz val="12"/>
        <rFont val="Verdana"/>
      </rPr>
      <t xml:space="preserve"> </t>
    </r>
    <r>
      <rPr>
        <sz val="12"/>
        <rFont val="Arial"/>
      </rPr>
      <t>بين</t>
    </r>
    <r>
      <rPr>
        <sz val="12"/>
        <rFont val="Verdana"/>
      </rPr>
      <t xml:space="preserve"> </t>
    </r>
    <r>
      <rPr>
        <sz val="12"/>
        <rFont val="Arial"/>
      </rPr>
      <t>الجنسين</t>
    </r>
    <r>
      <rPr>
        <sz val="12"/>
        <rFont val="Verdana"/>
      </rPr>
      <t xml:space="preserve">  </t>
    </r>
    <r>
      <rPr>
        <sz val="12"/>
        <rFont val="Arial"/>
      </rPr>
      <t>مصر</t>
    </r>
  </si>
  <si>
    <t>Egypt _without "  "</t>
    <phoneticPr fontId="5" type="noConversion"/>
  </si>
  <si>
    <t>Feminism Egypt with no "  " marks</t>
    <phoneticPr fontId="5" type="noConversion"/>
  </si>
  <si>
    <t>http://www.radiohambastegi.net/</t>
  </si>
  <si>
    <t>Radio_Leftist and Feminist stations against the regime</t>
    <phoneticPr fontId="5" type="noConversion"/>
  </si>
  <si>
    <t>Radio station</t>
    <phoneticPr fontId="5" type="noConversion"/>
  </si>
  <si>
    <t>under the folder (Articles)</t>
    <phoneticPr fontId="5" type="noConversion"/>
  </si>
  <si>
    <r>
      <t>حقوق</t>
    </r>
    <r>
      <rPr>
        <sz val="10"/>
        <rFont val="Verdana"/>
      </rPr>
      <t xml:space="preserve"> </t>
    </r>
    <r>
      <rPr>
        <sz val="10"/>
        <rFont val="Arial"/>
        <family val="2"/>
      </rPr>
      <t>المرأة</t>
    </r>
    <r>
      <rPr>
        <sz val="10"/>
        <rFont val="Verdana"/>
      </rPr>
      <t xml:space="preserve"> </t>
    </r>
    <r>
      <rPr>
        <sz val="10"/>
        <rFont val="Arial"/>
        <family val="2"/>
      </rPr>
      <t>في</t>
    </r>
    <r>
      <rPr>
        <sz val="10"/>
        <rFont val="Verdana"/>
      </rPr>
      <t xml:space="preserve"> </t>
    </r>
    <r>
      <rPr>
        <sz val="10"/>
        <rFont val="Arial"/>
        <family val="2"/>
      </rPr>
      <t>المملكة</t>
    </r>
    <r>
      <rPr>
        <sz val="10"/>
        <rFont val="Verdana"/>
      </rPr>
      <t xml:space="preserve"> </t>
    </r>
    <r>
      <rPr>
        <sz val="10"/>
        <rFont val="Arial"/>
        <family val="2"/>
      </rPr>
      <t>العربية</t>
    </r>
    <r>
      <rPr>
        <sz val="10"/>
        <rFont val="Verdana"/>
      </rPr>
      <t xml:space="preserve"> </t>
    </r>
    <r>
      <rPr>
        <sz val="10"/>
        <rFont val="Arial"/>
        <family val="2"/>
      </rPr>
      <t>السعودية</t>
    </r>
    <phoneticPr fontId="5" type="noConversion"/>
  </si>
  <si>
    <t>http://www.facebook.com/group.php?gid=2810950600&amp;ref=search</t>
  </si>
  <si>
    <t>361 members (the most popular)</t>
    <phoneticPr fontId="5" type="noConversion"/>
  </si>
  <si>
    <t>Check in the folder Articles</t>
    <phoneticPr fontId="5" type="noConversion"/>
  </si>
  <si>
    <t>marital divorce</t>
  </si>
  <si>
    <t>hindu divorce</t>
  </si>
  <si>
    <t>honor killings</t>
  </si>
  <si>
    <t>christianity divorce</t>
  </si>
  <si>
    <t>muslim women divorce</t>
  </si>
  <si>
    <t>sharia divorce</t>
  </si>
  <si>
    <t>infibulation</t>
  </si>
  <si>
    <t>female genital circumcision</t>
  </si>
  <si>
    <t>blood money</t>
  </si>
  <si>
    <t>muslim divorce</t>
  </si>
  <si>
    <t>divorce laws</t>
  </si>
  <si>
    <t>divorce law</t>
  </si>
  <si>
    <t>Local Monthly Searches</t>
  </si>
  <si>
    <t>Global Monthly Searches</t>
  </si>
  <si>
    <t>Keyword</t>
  </si>
  <si>
    <t>NO</t>
    <phoneticPr fontId="5" type="noConversion"/>
  </si>
  <si>
    <t>NO</t>
    <phoneticPr fontId="5" type="noConversion"/>
  </si>
  <si>
    <t>NO</t>
    <phoneticPr fontId="5" type="noConversion"/>
  </si>
  <si>
    <t>NO</t>
    <phoneticPr fontId="5" type="noConversion"/>
  </si>
  <si>
    <t>Female Genital Mutilation (FGM)</t>
    <phoneticPr fontId="5" type="noConversion"/>
  </si>
  <si>
    <t>Marital Law-Family Law</t>
    <phoneticPr fontId="5" type="noConversion"/>
  </si>
  <si>
    <t>17/06/2010</t>
    <phoneticPr fontId="5" type="noConversion"/>
  </si>
  <si>
    <t>28 members</t>
    <phoneticPr fontId="5" type="noConversion"/>
  </si>
  <si>
    <r>
      <t>مركز</t>
    </r>
    <r>
      <rPr>
        <sz val="10"/>
        <rFont val="Verdana"/>
      </rPr>
      <t xml:space="preserve"> </t>
    </r>
    <r>
      <rPr>
        <sz val="10"/>
        <rFont val="Arial"/>
        <family val="2"/>
      </rPr>
      <t>عيون</t>
    </r>
    <r>
      <rPr>
        <sz val="10"/>
        <rFont val="Verdana"/>
      </rPr>
      <t xml:space="preserve"> </t>
    </r>
    <r>
      <rPr>
        <sz val="10"/>
        <rFont val="Arial"/>
        <family val="2"/>
      </rPr>
      <t>لدراسات</t>
    </r>
    <r>
      <rPr>
        <sz val="10"/>
        <rFont val="Verdana"/>
      </rPr>
      <t xml:space="preserve"> </t>
    </r>
    <r>
      <rPr>
        <sz val="10"/>
        <rFont val="Arial"/>
        <family val="2"/>
      </rPr>
      <t>وتنمة</t>
    </r>
    <r>
      <rPr>
        <sz val="10"/>
        <rFont val="Verdana"/>
      </rPr>
      <t xml:space="preserve"> </t>
    </r>
    <r>
      <rPr>
        <sz val="10"/>
        <rFont val="Arial"/>
        <family val="2"/>
      </rPr>
      <t>حقوق</t>
    </r>
    <r>
      <rPr>
        <sz val="10"/>
        <rFont val="Verdana"/>
      </rPr>
      <t xml:space="preserve"> </t>
    </r>
    <r>
      <rPr>
        <sz val="10"/>
        <rFont val="Arial"/>
        <family val="2"/>
      </rPr>
      <t>الانسان</t>
    </r>
    <r>
      <rPr>
        <sz val="10"/>
        <rFont val="Verdana"/>
      </rPr>
      <t xml:space="preserve"> </t>
    </r>
    <r>
      <rPr>
        <sz val="10"/>
        <rFont val="Arial"/>
        <family val="2"/>
      </rPr>
      <t>والديمقراطية</t>
    </r>
  </si>
  <si>
    <t>ouen777@maktoob.com</t>
  </si>
  <si>
    <t>Egypt</t>
    <phoneticPr fontId="5" type="noConversion"/>
  </si>
  <si>
    <t>240 members</t>
    <phoneticPr fontId="5" type="noConversion"/>
  </si>
  <si>
    <r>
      <t>نحن</t>
    </r>
    <r>
      <rPr>
        <sz val="10"/>
        <rFont val="Verdana"/>
      </rPr>
      <t xml:space="preserve"> </t>
    </r>
    <r>
      <rPr>
        <sz val="10"/>
        <rFont val="Arial"/>
        <family val="2"/>
      </rPr>
      <t>هنا</t>
    </r>
    <r>
      <rPr>
        <sz val="10"/>
        <rFont val="Verdana"/>
      </rPr>
      <t xml:space="preserve"> - </t>
    </r>
    <r>
      <rPr>
        <sz val="10"/>
        <rFont val="Arial"/>
        <family val="2"/>
      </rPr>
      <t>نساء</t>
    </r>
    <r>
      <rPr>
        <sz val="10"/>
        <rFont val="Verdana"/>
      </rPr>
      <t xml:space="preserve"> </t>
    </r>
    <r>
      <rPr>
        <sz val="10"/>
        <rFont val="Arial"/>
        <family val="2"/>
      </rPr>
      <t>مصر</t>
    </r>
    <r>
      <rPr>
        <sz val="10"/>
        <rFont val="Verdana"/>
      </rPr>
      <t xml:space="preserve"> </t>
    </r>
    <r>
      <rPr>
        <sz val="10"/>
        <rFont val="Arial"/>
        <family val="2"/>
      </rPr>
      <t>التقدميات</t>
    </r>
    <r>
      <rPr>
        <sz val="10"/>
        <rFont val="Verdana"/>
      </rPr>
      <t xml:space="preserve"> (EPW)</t>
    </r>
  </si>
  <si>
    <t>1218 members</t>
    <phoneticPr fontId="5" type="noConversion"/>
  </si>
  <si>
    <t>epw.org@gmail.com</t>
  </si>
  <si>
    <t>Egyptian Progressive Women</t>
    <phoneticPr fontId="5" type="noConversion"/>
  </si>
  <si>
    <t>Egypt</t>
    <phoneticPr fontId="5" type="noConversion"/>
  </si>
  <si>
    <t>the whole site is on FB</t>
    <phoneticPr fontId="5" type="noConversion"/>
  </si>
  <si>
    <t>http://mpelembe.blogware.com/blog/_archives/2009/3/9/4117100.html</t>
  </si>
  <si>
    <t>http://saudiwoman.wordpress.com/</t>
    <phoneticPr fontId="5" type="noConversion"/>
  </si>
  <si>
    <t>http://www.womensenews.org/story/commentary/040407/womens-rights-will-benefit-all-saudis</t>
    <phoneticPr fontId="5" type="noConversion"/>
  </si>
  <si>
    <t>http://muslimahmediawatch.org/2010/05/the-tyranny-of-sex-in-the-saudi-novel/</t>
    <phoneticPr fontId="5" type="noConversion"/>
  </si>
  <si>
    <t>sharia</t>
  </si>
  <si>
    <t>diyya</t>
  </si>
  <si>
    <t>sharia law divorce</t>
  </si>
  <si>
    <t>women rights today</t>
  </si>
  <si>
    <t>divorced</t>
  </si>
  <si>
    <t>divorce pakistan</t>
  </si>
  <si>
    <t>Honour Killing</t>
    <phoneticPr fontId="5" type="noConversion"/>
  </si>
  <si>
    <t>Global Monthly Views</t>
    <phoneticPr fontId="5" type="noConversion"/>
  </si>
  <si>
    <t>Blood Money/Diyat-Diyya</t>
    <phoneticPr fontId="5" type="noConversion"/>
  </si>
  <si>
    <t>http://www.linktv.org/programs/shayfeen</t>
  </si>
  <si>
    <t>Movie: We're watching you</t>
    <phoneticPr fontId="5" type="noConversion"/>
  </si>
  <si>
    <t>http://www.shayfeen.com/</t>
  </si>
  <si>
    <t>no longer active (BLOCKED???)</t>
    <phoneticPr fontId="5" type="noConversion"/>
  </si>
  <si>
    <t>http://www.banat9bass.com/</t>
  </si>
  <si>
    <t>Banat wa-Bas'</t>
    <phoneticPr fontId="5" type="noConversion"/>
  </si>
  <si>
    <r>
      <t>بنات</t>
    </r>
    <r>
      <rPr>
        <sz val="12"/>
        <rFont val="Verdana"/>
      </rPr>
      <t xml:space="preserve"> </t>
    </r>
    <r>
      <rPr>
        <sz val="12"/>
        <rFont val="Arial"/>
      </rPr>
      <t>وبس</t>
    </r>
    <r>
      <rPr>
        <sz val="12"/>
        <rFont val="Verdana"/>
      </rPr>
      <t xml:space="preserve"> </t>
    </r>
    <phoneticPr fontId="5" type="noConversion"/>
  </si>
  <si>
    <t>Girls-only radio station (leisure. Not directly related with political activism)</t>
    <phoneticPr fontId="5" type="noConversion"/>
  </si>
  <si>
    <t>marital abuse</t>
  </si>
  <si>
    <t>-</t>
  </si>
  <si>
    <t>divorce support groups for women</t>
  </si>
  <si>
    <t>intactivism</t>
  </si>
  <si>
    <t>diyat</t>
  </si>
  <si>
    <t>divorce abuse</t>
  </si>
  <si>
    <t>divorce advice for women</t>
  </si>
  <si>
    <t>act divorce</t>
  </si>
  <si>
    <t>divorce in india</t>
  </si>
  <si>
    <t>women's equality</t>
  </si>
  <si>
    <t>muslim marriage</t>
  </si>
  <si>
    <t>honor killing</t>
  </si>
  <si>
    <t>marital rights</t>
  </si>
  <si>
    <t>shariah</t>
  </si>
  <si>
    <t>As above</t>
    <phoneticPr fontId="5" type="noConversion"/>
  </si>
  <si>
    <t>Women's movements in Egypt</t>
    <phoneticPr fontId="5" type="noConversion"/>
  </si>
  <si>
    <t>Need to check how to better link women and movements in order not ot have other meanings</t>
    <phoneticPr fontId="5" type="noConversion"/>
  </si>
  <si>
    <t>Global Monthly Views</t>
    <phoneticPr fontId="5" type="noConversion"/>
  </si>
  <si>
    <t>Women's Right</t>
    <phoneticPr fontId="5" type="noConversion"/>
  </si>
  <si>
    <t>women's Equality</t>
    <phoneticPr fontId="5" type="noConversion"/>
  </si>
  <si>
    <t>Women'sVoting Rights</t>
    <phoneticPr fontId="5" type="noConversion"/>
  </si>
  <si>
    <t>Women's Rights</t>
    <phoneticPr fontId="5" type="noConversion"/>
  </si>
  <si>
    <t>Women's Liberation</t>
    <phoneticPr fontId="5" type="noConversion"/>
  </si>
  <si>
    <t>Women's History</t>
    <phoneticPr fontId="5" type="noConversion"/>
  </si>
  <si>
    <t>http://vimeo.com/11125565</t>
  </si>
  <si>
    <t>need to find transcritp to understand what she's saying</t>
    <phoneticPr fontId="5" type="noConversion"/>
  </si>
  <si>
    <t>Entertainment-Women only</t>
    <phoneticPr fontId="5" type="noConversion"/>
  </si>
  <si>
    <t>Videos (Mainly non-YOUTUBE)</t>
    <phoneticPr fontId="5" type="noConversion"/>
  </si>
  <si>
    <t>http://www.facebook.com/group.php?gid=16791733885</t>
  </si>
  <si>
    <t>Banat wa-Bas facebook page</t>
    <phoneticPr fontId="5" type="noConversion"/>
  </si>
  <si>
    <t>Women's Suffrage</t>
    <phoneticPr fontId="5" type="noConversion"/>
  </si>
  <si>
    <t>Women's Activism</t>
    <phoneticPr fontId="5" type="noConversion"/>
  </si>
  <si>
    <t>Women's Movements</t>
    <phoneticPr fontId="5" type="noConversion"/>
  </si>
  <si>
    <t>Women's Role history</t>
    <phoneticPr fontId="5" type="noConversion"/>
  </si>
  <si>
    <t>women's rights issues</t>
    <phoneticPr fontId="5" type="noConversion"/>
  </si>
  <si>
    <t>Women Rights</t>
    <phoneticPr fontId="5" type="noConversion"/>
  </si>
  <si>
    <t>Activism</t>
    <phoneticPr fontId="5" type="noConversion"/>
  </si>
  <si>
    <t>SAUDI ARABIA</t>
    <phoneticPr fontId="5" type="noConversion"/>
  </si>
  <si>
    <t>http://www.saaid.net/female/0194.htm</t>
  </si>
  <si>
    <t>Blogs</t>
    <phoneticPr fontId="5" type="noConversion"/>
  </si>
  <si>
    <t>Many on my yahoo!; others in my inbox, others on my blogroll</t>
    <phoneticPr fontId="5" type="noConversion"/>
  </si>
  <si>
    <t>Arabic</t>
    <phoneticPr fontId="5" type="noConversion"/>
  </si>
  <si>
    <t>Women's Rights in Saudi Arabia_with no "   "</t>
    <phoneticPr fontId="5" type="noConversion"/>
  </si>
  <si>
    <t>Child Marriage</t>
    <phoneticPr fontId="5" type="noConversion"/>
  </si>
  <si>
    <t>Vdeos(non-YOUTUBE)</t>
    <phoneticPr fontId="5" type="noConversion"/>
  </si>
  <si>
    <t>none for now</t>
    <phoneticPr fontId="5" type="noConversion"/>
  </si>
  <si>
    <r>
      <t>الحركة</t>
    </r>
    <r>
      <rPr>
        <sz val="10"/>
        <rFont val="Verdana"/>
      </rPr>
      <t xml:space="preserve"> </t>
    </r>
    <r>
      <rPr>
        <sz val="10"/>
        <rFont val="Arial"/>
        <family val="2"/>
      </rPr>
      <t>النسائية</t>
    </r>
    <r>
      <rPr>
        <sz val="10"/>
        <rFont val="Verdana"/>
      </rPr>
      <t xml:space="preserve"> </t>
    </r>
    <r>
      <rPr>
        <sz val="10"/>
        <rFont val="Arial"/>
        <family val="2"/>
      </rPr>
      <t>المصرية</t>
    </r>
  </si>
  <si>
    <t>KeyWord</t>
    <phoneticPr fontId="5" type="noConversion"/>
  </si>
</sst>
</file>

<file path=xl/styles.xml><?xml version="1.0" encoding="utf-8"?>
<styleSheet xmlns="http://schemas.openxmlformats.org/spreadsheetml/2006/main">
  <fonts count="14">
    <font>
      <sz val="10"/>
      <name val="Verdana"/>
    </font>
    <font>
      <b/>
      <sz val="10"/>
      <name val="Verdana"/>
    </font>
    <font>
      <b/>
      <sz val="10"/>
      <name val="Verdana"/>
    </font>
    <font>
      <sz val="10"/>
      <name val="Verdana"/>
    </font>
    <font>
      <b/>
      <sz val="10"/>
      <name val="Verdana"/>
    </font>
    <font>
      <sz val="8"/>
      <name val="Verdana"/>
    </font>
    <font>
      <b/>
      <sz val="10"/>
      <color indexed="10"/>
      <name val="Verdana"/>
    </font>
    <font>
      <sz val="10"/>
      <name val="Arial"/>
      <family val="2"/>
    </font>
    <font>
      <b/>
      <i/>
      <sz val="10"/>
      <color indexed="9"/>
      <name val="Verdana"/>
    </font>
    <font>
      <b/>
      <sz val="10"/>
      <color indexed="9"/>
      <name val="Verdana"/>
    </font>
    <font>
      <sz val="12"/>
      <name val="Arial"/>
    </font>
    <font>
      <sz val="12"/>
      <name val="Verdana"/>
    </font>
    <font>
      <sz val="36"/>
      <name val="Arial"/>
    </font>
    <font>
      <sz val="10"/>
      <name val="Tahoma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indexed="10"/>
        <bgColor indexed="64"/>
      </patternFill>
    </fill>
  </fills>
  <borders count="22">
    <border>
      <left/>
      <right/>
      <top/>
      <bottom/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/>
      <bottom style="hair">
        <color indexed="55"/>
      </bottom>
      <diagonal/>
    </border>
    <border>
      <left/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/>
      <diagonal/>
    </border>
    <border>
      <left/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/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/>
      <right/>
      <top/>
      <bottom style="hair">
        <color indexed="55"/>
      </bottom>
      <diagonal/>
    </border>
    <border>
      <left style="medium">
        <color indexed="22"/>
      </left>
      <right style="hair">
        <color indexed="22"/>
      </right>
      <top style="medium">
        <color indexed="22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medium">
        <color indexed="22"/>
      </top>
      <bottom style="hair">
        <color indexed="22"/>
      </bottom>
      <diagonal/>
    </border>
    <border>
      <left style="hair">
        <color indexed="22"/>
      </left>
      <right style="medium">
        <color indexed="22"/>
      </right>
      <top style="medium">
        <color indexed="22"/>
      </top>
      <bottom style="hair">
        <color indexed="22"/>
      </bottom>
      <diagonal/>
    </border>
    <border>
      <left style="medium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medium">
        <color indexed="22"/>
      </right>
      <top style="hair">
        <color indexed="22"/>
      </top>
      <bottom style="hair">
        <color indexed="22"/>
      </bottom>
      <diagonal/>
    </border>
    <border>
      <left style="medium">
        <color indexed="22"/>
      </left>
      <right style="hair">
        <color indexed="22"/>
      </right>
      <top style="hair">
        <color indexed="22"/>
      </top>
      <bottom style="medium">
        <color indexed="2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medium">
        <color indexed="22"/>
      </bottom>
      <diagonal/>
    </border>
    <border>
      <left style="hair">
        <color indexed="22"/>
      </left>
      <right style="medium">
        <color indexed="22"/>
      </right>
      <top style="hair">
        <color indexed="22"/>
      </top>
      <bottom style="medium">
        <color indexed="22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7" borderId="0" xfId="0" applyFill="1"/>
    <xf numFmtId="0" fontId="6" fillId="7" borderId="0" xfId="0" applyFont="1" applyFill="1"/>
    <xf numFmtId="0" fontId="7" fillId="0" borderId="0" xfId="0" applyFont="1"/>
    <xf numFmtId="0" fontId="7" fillId="7" borderId="0" xfId="0" applyFont="1" applyFill="1"/>
    <xf numFmtId="0" fontId="4" fillId="7" borderId="0" xfId="0" applyFont="1" applyFill="1"/>
    <xf numFmtId="15" fontId="0" fillId="7" borderId="0" xfId="0" applyNumberFormat="1" applyFill="1"/>
    <xf numFmtId="0" fontId="0" fillId="7" borderId="3" xfId="0" applyFill="1" applyBorder="1"/>
    <xf numFmtId="3" fontId="0" fillId="7" borderId="3" xfId="0" applyNumberFormat="1" applyFill="1" applyBorder="1"/>
    <xf numFmtId="0" fontId="0" fillId="7" borderId="1" xfId="0" applyFill="1" applyBorder="1" applyAlignment="1"/>
    <xf numFmtId="0" fontId="0" fillId="7" borderId="2" xfId="0" applyFill="1" applyBorder="1" applyAlignment="1"/>
    <xf numFmtId="3" fontId="0" fillId="7" borderId="6" xfId="0" applyNumberFormat="1" applyFill="1" applyBorder="1"/>
    <xf numFmtId="0" fontId="4" fillId="7" borderId="3" xfId="0" applyFont="1" applyFill="1" applyBorder="1" applyAlignment="1">
      <alignment horizontal="center" wrapText="1"/>
    </xf>
    <xf numFmtId="0" fontId="4" fillId="7" borderId="1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7" borderId="3" xfId="0" applyFill="1" applyBorder="1" applyAlignment="1"/>
    <xf numFmtId="0" fontId="0" fillId="7" borderId="4" xfId="0" applyFill="1" applyBorder="1"/>
    <xf numFmtId="0" fontId="0" fillId="7" borderId="5" xfId="0" applyFill="1" applyBorder="1"/>
    <xf numFmtId="0" fontId="0" fillId="7" borderId="9" xfId="0" applyFill="1" applyBorder="1"/>
    <xf numFmtId="3" fontId="0" fillId="7" borderId="9" xfId="0" applyNumberFormat="1" applyFill="1" applyBorder="1"/>
    <xf numFmtId="0" fontId="0" fillId="2" borderId="0" xfId="0" applyFill="1"/>
    <xf numFmtId="0" fontId="0" fillId="4" borderId="0" xfId="0" applyFill="1"/>
    <xf numFmtId="0" fontId="2" fillId="4" borderId="0" xfId="0" applyFont="1" applyFill="1"/>
    <xf numFmtId="0" fontId="2" fillId="0" borderId="0" xfId="0" applyFont="1"/>
    <xf numFmtId="0" fontId="2" fillId="2" borderId="0" xfId="0" applyFont="1" applyFill="1"/>
    <xf numFmtId="0" fontId="3" fillId="0" borderId="0" xfId="0" applyFont="1"/>
    <xf numFmtId="17" fontId="2" fillId="0" borderId="0" xfId="0" applyNumberFormat="1" applyFont="1"/>
    <xf numFmtId="0" fontId="0" fillId="7" borderId="1" xfId="0" applyFill="1" applyBorder="1"/>
    <xf numFmtId="0" fontId="0" fillId="7" borderId="2" xfId="0" applyFill="1" applyBorder="1"/>
    <xf numFmtId="0" fontId="2" fillId="6" borderId="0" xfId="0" applyFont="1" applyFill="1"/>
    <xf numFmtId="0" fontId="0" fillId="6" borderId="0" xfId="0" applyFill="1"/>
    <xf numFmtId="0" fontId="2" fillId="5" borderId="0" xfId="0" applyFont="1" applyFill="1"/>
    <xf numFmtId="0" fontId="0" fillId="5" borderId="0" xfId="0" applyFill="1"/>
    <xf numFmtId="0" fontId="0" fillId="7" borderId="7" xfId="0" applyFill="1" applyBorder="1" applyAlignment="1"/>
    <xf numFmtId="0" fontId="0" fillId="7" borderId="8" xfId="0" applyFill="1" applyBorder="1" applyAlignment="1"/>
    <xf numFmtId="0" fontId="0" fillId="7" borderId="7" xfId="0" applyFill="1" applyBorder="1"/>
    <xf numFmtId="0" fontId="0" fillId="7" borderId="8" xfId="0" applyFill="1" applyBorder="1"/>
    <xf numFmtId="0" fontId="2" fillId="3" borderId="0" xfId="0" applyFont="1" applyFill="1"/>
    <xf numFmtId="0" fontId="0" fillId="3" borderId="0" xfId="0" applyFill="1"/>
    <xf numFmtId="0" fontId="10" fillId="7" borderId="0" xfId="0" applyFont="1" applyFill="1"/>
    <xf numFmtId="0" fontId="12" fillId="7" borderId="0" xfId="0" applyFont="1" applyFill="1"/>
    <xf numFmtId="0" fontId="0" fillId="7" borderId="0" xfId="0" applyFill="1" applyAlignment="1">
      <alignment horizontal="left" vertical="top"/>
    </xf>
    <xf numFmtId="0" fontId="9" fillId="8" borderId="3" xfId="0" applyFont="1" applyFill="1" applyBorder="1"/>
    <xf numFmtId="0" fontId="7" fillId="7" borderId="3" xfId="0" applyFont="1" applyFill="1" applyBorder="1"/>
    <xf numFmtId="0" fontId="10" fillId="7" borderId="3" xfId="0" applyFont="1" applyFill="1" applyBorder="1"/>
    <xf numFmtId="0" fontId="0" fillId="7" borderId="13" xfId="0" applyFill="1" applyBorder="1"/>
    <xf numFmtId="0" fontId="0" fillId="7" borderId="14" xfId="0" applyFill="1" applyBorder="1"/>
    <xf numFmtId="0" fontId="0" fillId="7" borderId="15" xfId="0" applyFill="1" applyBorder="1"/>
    <xf numFmtId="0" fontId="0" fillId="7" borderId="16" xfId="0" applyFill="1" applyBorder="1"/>
    <xf numFmtId="0" fontId="0" fillId="7" borderId="17" xfId="0" applyFill="1" applyBorder="1"/>
    <xf numFmtId="0" fontId="0" fillId="7" borderId="18" xfId="0" applyFill="1" applyBorder="1"/>
    <xf numFmtId="0" fontId="0" fillId="7" borderId="19" xfId="0" applyFill="1" applyBorder="1" applyAlignment="1">
      <alignment vertical="center"/>
    </xf>
    <xf numFmtId="0" fontId="0" fillId="7" borderId="20" xfId="0" applyFill="1" applyBorder="1" applyAlignment="1">
      <alignment vertical="center"/>
    </xf>
    <xf numFmtId="3" fontId="0" fillId="7" borderId="3" xfId="0" applyNumberFormat="1" applyFill="1" applyBorder="1" applyAlignment="1">
      <alignment horizontal="justify" vertical="center"/>
    </xf>
    <xf numFmtId="3" fontId="0" fillId="7" borderId="3" xfId="0" applyNumberFormat="1" applyFill="1" applyBorder="1" applyAlignment="1">
      <alignment horizontal="justify"/>
    </xf>
    <xf numFmtId="0" fontId="8" fillId="8" borderId="0" xfId="0" applyFont="1" applyFill="1" applyAlignment="1"/>
    <xf numFmtId="0" fontId="9" fillId="9" borderId="0" xfId="0" applyFont="1" applyFill="1" applyAlignment="1"/>
    <xf numFmtId="0" fontId="0" fillId="7" borderId="3" xfId="0" applyFill="1" applyBorder="1" applyAlignment="1">
      <alignment wrapText="1"/>
    </xf>
    <xf numFmtId="0" fontId="0" fillId="0" borderId="3" xfId="0" applyBorder="1" applyAlignment="1"/>
    <xf numFmtId="3" fontId="0" fillId="7" borderId="3" xfId="0" applyNumberFormat="1" applyFill="1" applyBorder="1" applyAlignment="1">
      <alignment horizontal="right" vertical="center"/>
    </xf>
    <xf numFmtId="0" fontId="0" fillId="7" borderId="3" xfId="0" applyFill="1" applyBorder="1" applyAlignment="1">
      <alignment horizontal="right" vertical="center"/>
    </xf>
    <xf numFmtId="0" fontId="0" fillId="7" borderId="1" xfId="0" applyFill="1" applyBorder="1" applyAlignment="1"/>
    <xf numFmtId="0" fontId="0" fillId="7" borderId="2" xfId="0" applyFill="1" applyBorder="1" applyAlignment="1"/>
    <xf numFmtId="0" fontId="0" fillId="7" borderId="4" xfId="0" applyFill="1" applyBorder="1" applyAlignment="1"/>
    <xf numFmtId="0" fontId="0" fillId="7" borderId="5" xfId="0" applyFill="1" applyBorder="1" applyAlignment="1"/>
    <xf numFmtId="0" fontId="4" fillId="7" borderId="1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1" fillId="7" borderId="1" xfId="0" applyFont="1" applyFill="1" applyBorder="1" applyAlignment="1"/>
    <xf numFmtId="0" fontId="0" fillId="0" borderId="10" xfId="0" applyBorder="1" applyAlignment="1"/>
    <xf numFmtId="0" fontId="0" fillId="0" borderId="2" xfId="0" applyBorder="1" applyAlignment="1"/>
    <xf numFmtId="0" fontId="0" fillId="7" borderId="10" xfId="0" applyFill="1" applyBorder="1" applyAlignment="1"/>
    <xf numFmtId="0" fontId="10" fillId="7" borderId="1" xfId="0" applyFont="1" applyFill="1" applyBorder="1" applyAlignment="1"/>
    <xf numFmtId="0" fontId="11" fillId="0" borderId="2" xfId="0" applyFont="1" applyBorder="1" applyAlignment="1"/>
    <xf numFmtId="0" fontId="7" fillId="7" borderId="1" xfId="0" applyFont="1" applyFill="1" applyBorder="1" applyAlignment="1"/>
    <xf numFmtId="0" fontId="0" fillId="7" borderId="7" xfId="0" applyFill="1" applyBorder="1" applyAlignment="1"/>
    <xf numFmtId="0" fontId="0" fillId="7" borderId="11" xfId="0" applyFill="1" applyBorder="1" applyAlignment="1"/>
    <xf numFmtId="0" fontId="0" fillId="7" borderId="8" xfId="0" applyFill="1" applyBorder="1" applyAlignment="1"/>
    <xf numFmtId="0" fontId="0" fillId="7" borderId="16" xfId="0" applyFill="1" applyBorder="1" applyAlignment="1"/>
    <xf numFmtId="0" fontId="0" fillId="7" borderId="17" xfId="0" applyFill="1" applyBorder="1" applyAlignment="1"/>
    <xf numFmtId="0" fontId="0" fillId="7" borderId="18" xfId="0" applyFill="1" applyBorder="1" applyAlignment="1"/>
    <xf numFmtId="0" fontId="0" fillId="7" borderId="12" xfId="0" applyFill="1" applyBorder="1" applyAlignment="1"/>
    <xf numFmtId="0" fontId="9" fillId="8" borderId="3" xfId="0" applyFont="1" applyFill="1" applyBorder="1" applyAlignment="1"/>
    <xf numFmtId="0" fontId="0" fillId="7" borderId="3" xfId="0" applyFill="1" applyBorder="1" applyAlignment="1">
      <alignment horizontal="left" vertical="center" wrapText="1"/>
    </xf>
    <xf numFmtId="0" fontId="0" fillId="7" borderId="20" xfId="0" applyFill="1" applyBorder="1" applyAlignment="1">
      <alignment vertical="center" wrapText="1"/>
    </xf>
    <xf numFmtId="0" fontId="0" fillId="7" borderId="21" xfId="0" applyFill="1" applyBorder="1" applyAlignment="1">
      <alignment vertical="center" wrapText="1"/>
    </xf>
    <xf numFmtId="0" fontId="13" fillId="7" borderId="1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7" borderId="0" xfId="0" applyFill="1" applyAlignment="1">
      <alignment wrapText="1"/>
    </xf>
    <xf numFmtId="0" fontId="0" fillId="7" borderId="0" xfId="0" applyFill="1" applyAlignment="1">
      <alignment vertical="top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O101"/>
  <sheetViews>
    <sheetView tabSelected="1" workbookViewId="0">
      <selection activeCell="A2" sqref="A2"/>
    </sheetView>
  </sheetViews>
  <sheetFormatPr baseColWidth="10" defaultRowHeight="13"/>
  <cols>
    <col min="1" max="1" width="26" customWidth="1"/>
    <col min="2" max="2" width="21" customWidth="1"/>
    <col min="15" max="15" width="18.140625" customWidth="1"/>
  </cols>
  <sheetData>
    <row r="1" spans="1:15" s="23" customFormat="1">
      <c r="A1" s="23" t="s">
        <v>139</v>
      </c>
      <c r="B1" s="23" t="s">
        <v>138</v>
      </c>
      <c r="C1" s="26">
        <v>38837</v>
      </c>
      <c r="D1" s="26">
        <v>38807</v>
      </c>
      <c r="E1" s="26">
        <v>38776</v>
      </c>
      <c r="F1" s="26">
        <v>38748</v>
      </c>
      <c r="G1" s="26">
        <v>38717</v>
      </c>
      <c r="H1" s="26">
        <v>38686</v>
      </c>
      <c r="I1" s="26">
        <v>38656</v>
      </c>
      <c r="J1" s="26">
        <v>38625</v>
      </c>
      <c r="K1" s="26">
        <v>38595</v>
      </c>
      <c r="L1" s="26">
        <v>38564</v>
      </c>
      <c r="M1" s="26">
        <v>38533</v>
      </c>
      <c r="N1" s="26">
        <v>38503</v>
      </c>
      <c r="O1" s="23" t="s">
        <v>137</v>
      </c>
    </row>
    <row r="2" spans="1:15">
      <c r="A2" t="s">
        <v>136</v>
      </c>
      <c r="B2">
        <v>246000</v>
      </c>
      <c r="C2">
        <v>135000</v>
      </c>
      <c r="D2">
        <v>135000</v>
      </c>
      <c r="E2">
        <v>165000</v>
      </c>
      <c r="F2">
        <v>165000</v>
      </c>
      <c r="G2">
        <v>135000</v>
      </c>
      <c r="H2">
        <v>135000</v>
      </c>
      <c r="I2">
        <v>165000</v>
      </c>
      <c r="J2">
        <v>135000</v>
      </c>
      <c r="K2">
        <v>165000</v>
      </c>
      <c r="L2">
        <v>165000</v>
      </c>
      <c r="M2">
        <v>246000</v>
      </c>
      <c r="N2">
        <v>201000</v>
      </c>
      <c r="O2">
        <v>165000</v>
      </c>
    </row>
    <row r="3" spans="1:15">
      <c r="A3" t="s">
        <v>135</v>
      </c>
      <c r="B3">
        <v>201000</v>
      </c>
      <c r="C3">
        <v>165000</v>
      </c>
      <c r="D3">
        <v>165000</v>
      </c>
      <c r="E3">
        <v>165000</v>
      </c>
      <c r="F3">
        <v>165000</v>
      </c>
      <c r="G3">
        <v>165000</v>
      </c>
      <c r="H3">
        <v>165000</v>
      </c>
      <c r="I3">
        <v>165000</v>
      </c>
      <c r="J3">
        <v>135000</v>
      </c>
      <c r="K3">
        <v>165000</v>
      </c>
      <c r="L3">
        <v>165000</v>
      </c>
      <c r="M3">
        <v>201000</v>
      </c>
      <c r="N3">
        <v>165000</v>
      </c>
      <c r="O3">
        <v>165000</v>
      </c>
    </row>
    <row r="4" spans="1:15" s="20" customFormat="1">
      <c r="A4" s="24" t="s">
        <v>134</v>
      </c>
      <c r="B4" s="20">
        <v>8100</v>
      </c>
      <c r="C4" s="20">
        <v>2400</v>
      </c>
      <c r="D4" s="20">
        <v>2900</v>
      </c>
      <c r="E4" s="20">
        <v>2400</v>
      </c>
      <c r="F4" s="20">
        <v>1900</v>
      </c>
      <c r="G4" s="20">
        <v>1600</v>
      </c>
      <c r="H4" s="20">
        <v>1900</v>
      </c>
      <c r="I4" s="20">
        <v>2400</v>
      </c>
      <c r="J4" s="20">
        <v>1900</v>
      </c>
      <c r="K4" s="20">
        <v>1900</v>
      </c>
      <c r="L4" s="20">
        <v>1600</v>
      </c>
      <c r="M4" s="20">
        <v>2400</v>
      </c>
      <c r="N4" s="20">
        <v>1900</v>
      </c>
      <c r="O4" s="20">
        <v>1900</v>
      </c>
    </row>
    <row r="5" spans="1:15" s="38" customFormat="1">
      <c r="A5" s="37" t="s">
        <v>133</v>
      </c>
      <c r="B5" s="38">
        <v>1000000</v>
      </c>
      <c r="C5" s="38">
        <v>201000</v>
      </c>
      <c r="D5" s="38">
        <v>201000</v>
      </c>
      <c r="E5" s="38">
        <v>201000</v>
      </c>
      <c r="F5" s="38">
        <v>201000</v>
      </c>
      <c r="G5" s="38">
        <v>165000</v>
      </c>
      <c r="H5" s="38">
        <v>201000</v>
      </c>
      <c r="I5" s="38">
        <v>201000</v>
      </c>
      <c r="J5" s="38">
        <v>165000</v>
      </c>
      <c r="K5" s="38">
        <v>165000</v>
      </c>
      <c r="L5" s="38">
        <v>201000</v>
      </c>
      <c r="M5" s="38">
        <v>246000</v>
      </c>
      <c r="N5" s="38">
        <v>201000</v>
      </c>
      <c r="O5" s="38">
        <v>201000</v>
      </c>
    </row>
    <row r="6" spans="1:15" s="21" customFormat="1">
      <c r="A6" s="22" t="s">
        <v>132</v>
      </c>
      <c r="B6" s="21">
        <v>2900</v>
      </c>
      <c r="C6" s="21">
        <v>1300</v>
      </c>
      <c r="D6" s="21">
        <v>1000</v>
      </c>
      <c r="E6" s="21">
        <v>1000</v>
      </c>
      <c r="F6" s="21">
        <v>1000</v>
      </c>
      <c r="G6" s="21">
        <v>720</v>
      </c>
      <c r="H6" s="21">
        <v>1000</v>
      </c>
      <c r="I6" s="21">
        <v>1300</v>
      </c>
      <c r="J6" s="21">
        <v>1600</v>
      </c>
      <c r="K6" s="21">
        <v>1300</v>
      </c>
      <c r="L6" s="21">
        <v>1000</v>
      </c>
      <c r="M6" s="21">
        <v>1600</v>
      </c>
      <c r="N6" s="21">
        <v>1300</v>
      </c>
      <c r="O6" s="21">
        <v>1000</v>
      </c>
    </row>
    <row r="7" spans="1:15">
      <c r="A7" t="s">
        <v>38</v>
      </c>
      <c r="B7">
        <v>33100</v>
      </c>
      <c r="C7">
        <v>22200</v>
      </c>
      <c r="D7">
        <v>22200</v>
      </c>
      <c r="E7">
        <v>22200</v>
      </c>
      <c r="F7">
        <v>22200</v>
      </c>
      <c r="G7">
        <v>22200</v>
      </c>
      <c r="H7">
        <v>18100</v>
      </c>
      <c r="I7">
        <v>22200</v>
      </c>
      <c r="J7">
        <v>18100</v>
      </c>
      <c r="K7">
        <v>22200</v>
      </c>
      <c r="L7">
        <v>22200</v>
      </c>
      <c r="M7">
        <v>27100</v>
      </c>
      <c r="N7">
        <v>27100</v>
      </c>
      <c r="O7">
        <v>22200</v>
      </c>
    </row>
    <row r="8" spans="1:15" s="32" customFormat="1">
      <c r="A8" s="31" t="s">
        <v>37</v>
      </c>
      <c r="B8" s="32">
        <v>18100</v>
      </c>
      <c r="C8" s="32" t="s">
        <v>180</v>
      </c>
      <c r="D8" s="32" t="s">
        <v>180</v>
      </c>
      <c r="E8" s="32" t="s">
        <v>180</v>
      </c>
      <c r="F8" s="32" t="s">
        <v>180</v>
      </c>
      <c r="G8" s="32" t="s">
        <v>180</v>
      </c>
      <c r="H8" s="32" t="s">
        <v>180</v>
      </c>
      <c r="I8" s="32" t="s">
        <v>180</v>
      </c>
      <c r="J8" s="32" t="s">
        <v>180</v>
      </c>
      <c r="K8" s="32" t="s">
        <v>180</v>
      </c>
      <c r="L8" s="32" t="s">
        <v>180</v>
      </c>
      <c r="M8" s="32" t="s">
        <v>180</v>
      </c>
      <c r="N8" s="32" t="s">
        <v>180</v>
      </c>
      <c r="O8" s="32" t="s">
        <v>180</v>
      </c>
    </row>
    <row r="9" spans="1:15" s="30" customFormat="1">
      <c r="A9" s="29" t="s">
        <v>36</v>
      </c>
      <c r="B9" s="30">
        <v>1000000</v>
      </c>
      <c r="C9" s="30">
        <v>673000</v>
      </c>
      <c r="D9" s="30">
        <v>673000</v>
      </c>
      <c r="E9" s="30">
        <v>673000</v>
      </c>
      <c r="F9" s="30">
        <v>673000</v>
      </c>
      <c r="G9" s="30">
        <v>823000</v>
      </c>
      <c r="H9" s="30">
        <v>673000</v>
      </c>
      <c r="I9" s="30">
        <v>673000</v>
      </c>
      <c r="J9" s="30">
        <v>550000</v>
      </c>
      <c r="K9" s="30">
        <v>673000</v>
      </c>
      <c r="L9" s="30">
        <v>673000</v>
      </c>
      <c r="M9" s="30">
        <v>673000</v>
      </c>
      <c r="N9" s="30">
        <v>673000</v>
      </c>
      <c r="O9" s="30">
        <v>673000</v>
      </c>
    </row>
    <row r="10" spans="1:15">
      <c r="A10" t="s">
        <v>35</v>
      </c>
      <c r="B10">
        <v>16600000</v>
      </c>
      <c r="C10">
        <v>16600000</v>
      </c>
      <c r="D10">
        <v>16600000</v>
      </c>
      <c r="E10">
        <v>16600000</v>
      </c>
      <c r="F10">
        <v>20400000</v>
      </c>
      <c r="G10">
        <v>16600000</v>
      </c>
      <c r="H10">
        <v>16600000</v>
      </c>
      <c r="I10">
        <v>16600000</v>
      </c>
      <c r="J10">
        <v>13600000</v>
      </c>
      <c r="K10">
        <v>13600000</v>
      </c>
      <c r="L10">
        <v>13600000</v>
      </c>
      <c r="M10">
        <v>16600000</v>
      </c>
      <c r="N10">
        <v>16600000</v>
      </c>
      <c r="O10">
        <v>16600000</v>
      </c>
    </row>
    <row r="11" spans="1:15" s="30" customFormat="1">
      <c r="A11" s="29" t="s">
        <v>34</v>
      </c>
      <c r="B11" s="30">
        <v>74000</v>
      </c>
      <c r="C11" s="30">
        <v>27100</v>
      </c>
      <c r="D11" s="30">
        <v>33100</v>
      </c>
      <c r="E11" s="30">
        <v>27100</v>
      </c>
      <c r="F11" s="30">
        <v>27100</v>
      </c>
      <c r="G11" s="30">
        <v>22200</v>
      </c>
      <c r="H11" s="30">
        <v>27100</v>
      </c>
      <c r="I11" s="30">
        <v>33100</v>
      </c>
      <c r="J11" s="30">
        <v>27100</v>
      </c>
      <c r="K11" s="30">
        <v>22200</v>
      </c>
      <c r="L11" s="30">
        <v>18100</v>
      </c>
      <c r="M11" s="30">
        <v>18100</v>
      </c>
      <c r="N11" s="30">
        <v>18100</v>
      </c>
      <c r="O11" s="30">
        <v>27100</v>
      </c>
    </row>
    <row r="12" spans="1:15" s="20" customFormat="1">
      <c r="A12" s="24" t="s">
        <v>33</v>
      </c>
      <c r="B12" s="20">
        <v>720</v>
      </c>
      <c r="C12" s="20" t="s">
        <v>180</v>
      </c>
      <c r="D12" s="20" t="s">
        <v>180</v>
      </c>
      <c r="E12" s="20" t="s">
        <v>180</v>
      </c>
      <c r="F12" s="20" t="s">
        <v>180</v>
      </c>
      <c r="G12" s="20" t="s">
        <v>180</v>
      </c>
      <c r="H12" s="20" t="s">
        <v>180</v>
      </c>
      <c r="I12" s="20" t="s">
        <v>180</v>
      </c>
      <c r="J12" s="20" t="s">
        <v>180</v>
      </c>
      <c r="K12" s="20" t="s">
        <v>180</v>
      </c>
      <c r="L12" s="20" t="s">
        <v>180</v>
      </c>
      <c r="M12" s="20" t="s">
        <v>180</v>
      </c>
      <c r="N12" s="20" t="s">
        <v>180</v>
      </c>
      <c r="O12" s="20" t="s">
        <v>180</v>
      </c>
    </row>
    <row r="13" spans="1:15" s="20" customFormat="1">
      <c r="A13" s="24" t="s">
        <v>32</v>
      </c>
      <c r="B13" s="20">
        <v>1600</v>
      </c>
      <c r="C13" s="20">
        <v>720</v>
      </c>
      <c r="D13" s="20">
        <v>1300</v>
      </c>
      <c r="E13" s="20">
        <v>1300</v>
      </c>
      <c r="F13" s="20">
        <v>720</v>
      </c>
      <c r="G13" s="20">
        <v>590</v>
      </c>
      <c r="H13" s="20">
        <v>480</v>
      </c>
      <c r="I13" s="20">
        <v>720</v>
      </c>
      <c r="J13" s="20">
        <v>720</v>
      </c>
      <c r="K13" s="20">
        <v>480</v>
      </c>
      <c r="L13" s="20">
        <v>590</v>
      </c>
      <c r="M13" s="20">
        <v>480</v>
      </c>
      <c r="N13" s="20">
        <v>480</v>
      </c>
      <c r="O13" s="20">
        <v>720</v>
      </c>
    </row>
    <row r="14" spans="1:15">
      <c r="A14" t="s">
        <v>31</v>
      </c>
      <c r="B14">
        <v>33100</v>
      </c>
      <c r="C14">
        <v>8100</v>
      </c>
      <c r="D14">
        <v>8100</v>
      </c>
      <c r="E14">
        <v>8100</v>
      </c>
      <c r="F14">
        <v>8100</v>
      </c>
      <c r="G14">
        <v>6600</v>
      </c>
      <c r="H14">
        <v>6600</v>
      </c>
      <c r="I14">
        <v>8100</v>
      </c>
      <c r="J14">
        <v>6600</v>
      </c>
      <c r="K14">
        <v>6600</v>
      </c>
      <c r="L14">
        <v>6600</v>
      </c>
      <c r="M14">
        <v>9900</v>
      </c>
      <c r="N14">
        <v>8100</v>
      </c>
      <c r="O14">
        <v>8100</v>
      </c>
    </row>
    <row r="15" spans="1:15" s="20" customFormat="1">
      <c r="A15" s="24" t="s">
        <v>30</v>
      </c>
      <c r="B15" s="20">
        <v>1000</v>
      </c>
      <c r="C15" s="20" t="s">
        <v>180</v>
      </c>
      <c r="D15" s="20" t="s">
        <v>180</v>
      </c>
      <c r="E15" s="20" t="s">
        <v>180</v>
      </c>
      <c r="F15" s="20" t="s">
        <v>180</v>
      </c>
      <c r="G15" s="20" t="s">
        <v>180</v>
      </c>
      <c r="H15" s="20" t="s">
        <v>180</v>
      </c>
      <c r="I15" s="20" t="s">
        <v>180</v>
      </c>
      <c r="J15" s="20" t="s">
        <v>180</v>
      </c>
      <c r="K15" s="20" t="s">
        <v>180</v>
      </c>
      <c r="L15" s="20" t="s">
        <v>180</v>
      </c>
      <c r="M15" s="20" t="s">
        <v>180</v>
      </c>
      <c r="N15" s="20" t="s">
        <v>180</v>
      </c>
      <c r="O15" s="20" t="s">
        <v>180</v>
      </c>
    </row>
    <row r="16" spans="1:15">
      <c r="A16" t="s">
        <v>29</v>
      </c>
      <c r="B16">
        <v>301000</v>
      </c>
      <c r="C16">
        <v>135000</v>
      </c>
      <c r="D16">
        <v>135000</v>
      </c>
      <c r="E16">
        <v>135000</v>
      </c>
      <c r="F16">
        <v>1000000</v>
      </c>
      <c r="G16">
        <v>110000</v>
      </c>
      <c r="H16">
        <v>135000</v>
      </c>
      <c r="I16">
        <v>135000</v>
      </c>
      <c r="J16">
        <v>110000</v>
      </c>
      <c r="K16">
        <v>135000</v>
      </c>
      <c r="L16">
        <v>135000</v>
      </c>
      <c r="M16">
        <v>165000</v>
      </c>
      <c r="N16">
        <v>201000</v>
      </c>
      <c r="O16">
        <v>201000</v>
      </c>
    </row>
    <row r="17" spans="1:15">
      <c r="A17" s="23" t="s">
        <v>28</v>
      </c>
      <c r="B17">
        <v>5000000</v>
      </c>
      <c r="C17">
        <v>823000</v>
      </c>
      <c r="D17">
        <v>1000000</v>
      </c>
      <c r="E17">
        <v>1000000</v>
      </c>
      <c r="F17">
        <v>823000</v>
      </c>
      <c r="G17">
        <v>823000</v>
      </c>
      <c r="H17">
        <v>823000</v>
      </c>
      <c r="I17">
        <v>1000000</v>
      </c>
      <c r="J17">
        <v>823000</v>
      </c>
      <c r="K17">
        <v>1000000</v>
      </c>
      <c r="L17">
        <v>1000000</v>
      </c>
      <c r="M17">
        <v>673000</v>
      </c>
      <c r="N17">
        <v>673000</v>
      </c>
      <c r="O17">
        <v>823000</v>
      </c>
    </row>
    <row r="18" spans="1:15" s="30" customFormat="1">
      <c r="A18" s="29" t="s">
        <v>27</v>
      </c>
      <c r="B18" s="30">
        <v>9900</v>
      </c>
      <c r="C18" s="30">
        <v>6600</v>
      </c>
      <c r="D18" s="30">
        <v>6600</v>
      </c>
      <c r="E18" s="30">
        <v>6600</v>
      </c>
      <c r="F18" s="30">
        <v>6600</v>
      </c>
      <c r="G18" s="30">
        <v>5400</v>
      </c>
      <c r="H18" s="30">
        <v>5400</v>
      </c>
      <c r="I18" s="30">
        <v>5400</v>
      </c>
      <c r="J18" s="30">
        <v>5400</v>
      </c>
      <c r="K18" s="30">
        <v>6600</v>
      </c>
      <c r="L18" s="30">
        <v>6600</v>
      </c>
      <c r="M18" s="30">
        <v>6600</v>
      </c>
      <c r="N18" s="30">
        <v>8100</v>
      </c>
      <c r="O18" s="30">
        <v>6600</v>
      </c>
    </row>
    <row r="19" spans="1:15">
      <c r="A19" s="25" t="s">
        <v>26</v>
      </c>
      <c r="B19">
        <v>823000</v>
      </c>
      <c r="C19">
        <v>110000</v>
      </c>
      <c r="D19">
        <v>110000</v>
      </c>
      <c r="E19">
        <v>110000</v>
      </c>
      <c r="F19">
        <v>90500</v>
      </c>
      <c r="G19">
        <v>90500</v>
      </c>
      <c r="H19">
        <v>110000</v>
      </c>
      <c r="I19">
        <v>90500</v>
      </c>
      <c r="J19">
        <v>110000</v>
      </c>
      <c r="K19">
        <v>90500</v>
      </c>
      <c r="L19">
        <v>135000</v>
      </c>
      <c r="M19">
        <v>135000</v>
      </c>
      <c r="N19">
        <v>135000</v>
      </c>
      <c r="O19">
        <v>110000</v>
      </c>
    </row>
    <row r="20" spans="1:15">
      <c r="A20" s="23" t="s">
        <v>167</v>
      </c>
      <c r="B20">
        <v>2900</v>
      </c>
      <c r="C20" t="s">
        <v>180</v>
      </c>
      <c r="D20" t="s">
        <v>180</v>
      </c>
      <c r="E20" t="s">
        <v>180</v>
      </c>
      <c r="F20" t="s">
        <v>180</v>
      </c>
      <c r="G20" t="s">
        <v>180</v>
      </c>
      <c r="H20" t="s">
        <v>180</v>
      </c>
      <c r="I20" t="s">
        <v>180</v>
      </c>
      <c r="J20" t="s">
        <v>180</v>
      </c>
      <c r="K20" t="s">
        <v>180</v>
      </c>
      <c r="L20" t="s">
        <v>180</v>
      </c>
      <c r="M20" t="s">
        <v>180</v>
      </c>
      <c r="N20" t="s">
        <v>180</v>
      </c>
      <c r="O20" t="s">
        <v>180</v>
      </c>
    </row>
    <row r="21" spans="1:15" s="21" customFormat="1">
      <c r="A21" s="22" t="s">
        <v>131</v>
      </c>
      <c r="B21" s="21">
        <v>22200</v>
      </c>
      <c r="C21" s="21">
        <v>6600</v>
      </c>
      <c r="D21" s="21">
        <v>6600</v>
      </c>
      <c r="E21" s="21">
        <v>6600</v>
      </c>
      <c r="F21" s="21">
        <v>6600</v>
      </c>
      <c r="G21" s="21">
        <v>5400</v>
      </c>
      <c r="H21" s="21">
        <v>5400</v>
      </c>
      <c r="I21" s="21">
        <v>6600</v>
      </c>
      <c r="J21" s="21">
        <v>6600</v>
      </c>
      <c r="K21" s="21">
        <v>6600</v>
      </c>
      <c r="L21" s="21">
        <v>4400</v>
      </c>
      <c r="M21" s="21">
        <v>5400</v>
      </c>
      <c r="N21" s="21">
        <v>5400</v>
      </c>
      <c r="O21" s="21">
        <v>6600</v>
      </c>
    </row>
    <row r="22" spans="1:15">
      <c r="A22" s="23" t="s">
        <v>130</v>
      </c>
      <c r="B22">
        <v>1600</v>
      </c>
      <c r="C22" t="s">
        <v>180</v>
      </c>
      <c r="D22" t="s">
        <v>180</v>
      </c>
      <c r="E22" t="s">
        <v>180</v>
      </c>
      <c r="F22" t="s">
        <v>180</v>
      </c>
      <c r="G22" t="s">
        <v>180</v>
      </c>
      <c r="H22" t="s">
        <v>180</v>
      </c>
      <c r="I22" t="s">
        <v>180</v>
      </c>
      <c r="J22" t="s">
        <v>180</v>
      </c>
      <c r="K22" t="s">
        <v>180</v>
      </c>
      <c r="L22" t="s">
        <v>180</v>
      </c>
      <c r="M22" t="s">
        <v>180</v>
      </c>
      <c r="N22" t="s">
        <v>180</v>
      </c>
      <c r="O22" t="s">
        <v>180</v>
      </c>
    </row>
    <row r="23" spans="1:15" s="20" customFormat="1">
      <c r="A23" s="24" t="s">
        <v>129</v>
      </c>
      <c r="B23" s="20">
        <v>880</v>
      </c>
      <c r="C23" s="20" t="s">
        <v>180</v>
      </c>
      <c r="D23" s="20" t="s">
        <v>180</v>
      </c>
      <c r="E23" s="20" t="s">
        <v>180</v>
      </c>
      <c r="F23" s="20" t="s">
        <v>180</v>
      </c>
      <c r="G23" s="20" t="s">
        <v>180</v>
      </c>
      <c r="H23" s="20" t="s">
        <v>180</v>
      </c>
      <c r="I23" s="20" t="s">
        <v>180</v>
      </c>
      <c r="J23" s="20" t="s">
        <v>180</v>
      </c>
      <c r="K23" s="20" t="s">
        <v>180</v>
      </c>
      <c r="L23" s="20" t="s">
        <v>180</v>
      </c>
      <c r="M23" s="20" t="s">
        <v>180</v>
      </c>
      <c r="N23" s="20" t="s">
        <v>180</v>
      </c>
      <c r="O23" s="20" t="s">
        <v>180</v>
      </c>
    </row>
    <row r="24" spans="1:15">
      <c r="A24" t="s">
        <v>128</v>
      </c>
      <c r="B24">
        <v>1900</v>
      </c>
      <c r="C24">
        <v>1000</v>
      </c>
      <c r="D24">
        <v>1300</v>
      </c>
      <c r="E24">
        <v>1300</v>
      </c>
      <c r="F24">
        <v>1000</v>
      </c>
      <c r="G24">
        <v>880</v>
      </c>
      <c r="H24">
        <v>1300</v>
      </c>
      <c r="I24">
        <v>1600</v>
      </c>
      <c r="J24">
        <v>1000</v>
      </c>
      <c r="K24">
        <v>1000</v>
      </c>
      <c r="L24">
        <v>1000</v>
      </c>
      <c r="M24">
        <v>1300</v>
      </c>
      <c r="N24">
        <v>1000</v>
      </c>
      <c r="O24">
        <v>1000</v>
      </c>
    </row>
    <row r="25" spans="1:15" s="30" customFormat="1">
      <c r="A25" s="29" t="s">
        <v>127</v>
      </c>
      <c r="B25" s="30">
        <v>22200</v>
      </c>
      <c r="C25" s="30">
        <v>18100</v>
      </c>
      <c r="D25" s="30">
        <v>22200</v>
      </c>
      <c r="E25" s="30">
        <v>18100</v>
      </c>
      <c r="F25" s="30">
        <v>18100</v>
      </c>
      <c r="G25" s="30">
        <v>12100</v>
      </c>
      <c r="H25" s="30">
        <v>14800</v>
      </c>
      <c r="I25" s="30">
        <v>22200</v>
      </c>
      <c r="J25" s="30">
        <v>18100</v>
      </c>
      <c r="K25" s="30">
        <v>14800</v>
      </c>
      <c r="L25" s="30">
        <v>14800</v>
      </c>
      <c r="M25" s="30">
        <v>8100</v>
      </c>
      <c r="N25" s="30">
        <v>6600</v>
      </c>
      <c r="O25" s="30">
        <v>14800</v>
      </c>
    </row>
    <row r="26" spans="1:15">
      <c r="A26" s="23" t="s">
        <v>126</v>
      </c>
      <c r="B26">
        <v>6600</v>
      </c>
      <c r="C26">
        <v>1000</v>
      </c>
      <c r="D26">
        <v>1000</v>
      </c>
      <c r="E26">
        <v>1000</v>
      </c>
      <c r="F26">
        <v>720</v>
      </c>
      <c r="G26">
        <v>720</v>
      </c>
      <c r="H26">
        <v>720</v>
      </c>
      <c r="I26">
        <v>880</v>
      </c>
      <c r="J26">
        <v>880</v>
      </c>
      <c r="K26">
        <v>720</v>
      </c>
      <c r="L26">
        <v>880</v>
      </c>
      <c r="M26">
        <v>880</v>
      </c>
      <c r="N26">
        <v>720</v>
      </c>
      <c r="O26">
        <v>880</v>
      </c>
    </row>
    <row r="27" spans="1:15">
      <c r="A27" s="25" t="s">
        <v>125</v>
      </c>
      <c r="B27">
        <v>9900</v>
      </c>
      <c r="C27">
        <v>8100</v>
      </c>
      <c r="D27">
        <v>8100</v>
      </c>
      <c r="E27">
        <v>8100</v>
      </c>
      <c r="F27">
        <v>8100</v>
      </c>
      <c r="G27">
        <v>8100</v>
      </c>
      <c r="H27">
        <v>6600</v>
      </c>
      <c r="I27">
        <v>8100</v>
      </c>
      <c r="J27">
        <v>8100</v>
      </c>
      <c r="K27">
        <v>6600</v>
      </c>
      <c r="L27">
        <v>8100</v>
      </c>
      <c r="M27">
        <v>8100</v>
      </c>
      <c r="N27">
        <v>8100</v>
      </c>
      <c r="O27">
        <v>8100</v>
      </c>
    </row>
    <row r="28" spans="1:15">
      <c r="A28" t="s">
        <v>8</v>
      </c>
      <c r="B28">
        <v>6600</v>
      </c>
      <c r="C28">
        <v>4400</v>
      </c>
      <c r="D28">
        <v>4400</v>
      </c>
      <c r="E28">
        <v>4400</v>
      </c>
      <c r="F28">
        <v>3600</v>
      </c>
      <c r="G28">
        <v>3600</v>
      </c>
      <c r="H28">
        <v>2900</v>
      </c>
      <c r="I28">
        <v>3600</v>
      </c>
      <c r="J28">
        <v>2900</v>
      </c>
      <c r="K28">
        <v>3600</v>
      </c>
      <c r="L28">
        <v>4400</v>
      </c>
      <c r="M28">
        <v>5400</v>
      </c>
      <c r="N28">
        <v>5400</v>
      </c>
      <c r="O28">
        <v>4400</v>
      </c>
    </row>
    <row r="29" spans="1:15">
      <c r="A29" t="s">
        <v>7</v>
      </c>
      <c r="B29">
        <v>6600</v>
      </c>
      <c r="C29">
        <v>4400</v>
      </c>
      <c r="D29">
        <v>5400</v>
      </c>
      <c r="E29">
        <v>6600</v>
      </c>
      <c r="F29">
        <v>5400</v>
      </c>
      <c r="G29">
        <v>4400</v>
      </c>
      <c r="H29">
        <v>4400</v>
      </c>
      <c r="I29">
        <v>5400</v>
      </c>
      <c r="J29">
        <v>4400</v>
      </c>
      <c r="K29">
        <v>5400</v>
      </c>
      <c r="L29">
        <v>5400</v>
      </c>
      <c r="M29">
        <v>6600</v>
      </c>
      <c r="N29">
        <v>5400</v>
      </c>
      <c r="O29">
        <v>5400</v>
      </c>
    </row>
    <row r="30" spans="1:15">
      <c r="A30" t="s">
        <v>6</v>
      </c>
      <c r="B30">
        <v>74000</v>
      </c>
      <c r="C30">
        <v>74000</v>
      </c>
      <c r="D30">
        <v>60500</v>
      </c>
      <c r="E30">
        <v>60500</v>
      </c>
      <c r="F30">
        <v>49500</v>
      </c>
      <c r="G30">
        <v>49500</v>
      </c>
      <c r="H30">
        <v>90500</v>
      </c>
      <c r="I30">
        <v>49500</v>
      </c>
      <c r="J30">
        <v>40500</v>
      </c>
      <c r="K30">
        <v>49500</v>
      </c>
      <c r="L30">
        <v>49500</v>
      </c>
      <c r="M30">
        <v>49500</v>
      </c>
      <c r="N30">
        <v>40500</v>
      </c>
      <c r="O30">
        <v>49500</v>
      </c>
    </row>
    <row r="31" spans="1:15">
      <c r="A31" t="s">
        <v>5</v>
      </c>
      <c r="B31">
        <v>9900</v>
      </c>
      <c r="C31">
        <v>8100</v>
      </c>
      <c r="D31">
        <v>8100</v>
      </c>
      <c r="E31">
        <v>8100</v>
      </c>
      <c r="F31">
        <v>6600</v>
      </c>
      <c r="G31">
        <v>6600</v>
      </c>
      <c r="H31">
        <v>6600</v>
      </c>
      <c r="I31">
        <v>8100</v>
      </c>
      <c r="J31">
        <v>6600</v>
      </c>
      <c r="K31">
        <v>5400</v>
      </c>
      <c r="L31">
        <v>6600</v>
      </c>
      <c r="M31">
        <v>8100</v>
      </c>
      <c r="N31">
        <v>6600</v>
      </c>
      <c r="O31">
        <v>6600</v>
      </c>
    </row>
    <row r="32" spans="1:15">
      <c r="A32" t="s">
        <v>4</v>
      </c>
      <c r="B32">
        <v>9900</v>
      </c>
      <c r="C32">
        <v>8100</v>
      </c>
      <c r="D32">
        <v>8100</v>
      </c>
      <c r="E32">
        <v>8100</v>
      </c>
      <c r="F32">
        <v>8100</v>
      </c>
      <c r="G32">
        <v>6600</v>
      </c>
      <c r="H32">
        <v>8100</v>
      </c>
      <c r="I32">
        <v>9900</v>
      </c>
      <c r="J32">
        <v>6600</v>
      </c>
      <c r="K32">
        <v>8100</v>
      </c>
      <c r="L32">
        <v>8100</v>
      </c>
      <c r="M32">
        <v>12100</v>
      </c>
      <c r="N32">
        <v>9900</v>
      </c>
      <c r="O32">
        <v>8100</v>
      </c>
    </row>
    <row r="33" spans="1:15">
      <c r="A33" t="s">
        <v>3</v>
      </c>
      <c r="B33">
        <v>18100</v>
      </c>
      <c r="C33">
        <v>14800</v>
      </c>
      <c r="D33">
        <v>18100</v>
      </c>
      <c r="E33">
        <v>18100</v>
      </c>
      <c r="F33">
        <v>14800</v>
      </c>
      <c r="G33">
        <v>14800</v>
      </c>
      <c r="H33">
        <v>14800</v>
      </c>
      <c r="I33">
        <v>14800</v>
      </c>
      <c r="J33">
        <v>14800</v>
      </c>
      <c r="K33">
        <v>14800</v>
      </c>
      <c r="L33">
        <v>14800</v>
      </c>
      <c r="M33">
        <v>14800</v>
      </c>
      <c r="N33">
        <v>14800</v>
      </c>
      <c r="O33">
        <v>14800</v>
      </c>
    </row>
    <row r="34" spans="1:15">
      <c r="A34" t="s">
        <v>2</v>
      </c>
      <c r="B34">
        <v>27100</v>
      </c>
      <c r="C34">
        <v>18100</v>
      </c>
      <c r="D34">
        <v>14800</v>
      </c>
      <c r="E34">
        <v>22200</v>
      </c>
      <c r="F34">
        <v>18100</v>
      </c>
      <c r="G34">
        <v>14800</v>
      </c>
      <c r="H34">
        <v>14800</v>
      </c>
      <c r="I34">
        <v>18100</v>
      </c>
      <c r="J34">
        <v>12100</v>
      </c>
      <c r="K34">
        <v>14800</v>
      </c>
      <c r="L34">
        <v>14800</v>
      </c>
      <c r="M34">
        <v>22200</v>
      </c>
      <c r="N34">
        <v>18100</v>
      </c>
      <c r="O34">
        <v>18100</v>
      </c>
    </row>
    <row r="35" spans="1:15">
      <c r="A35" t="s">
        <v>1</v>
      </c>
      <c r="B35">
        <v>90500</v>
      </c>
      <c r="C35">
        <v>74000</v>
      </c>
      <c r="D35">
        <v>74000</v>
      </c>
      <c r="E35">
        <v>90500</v>
      </c>
      <c r="F35">
        <v>74000</v>
      </c>
      <c r="G35">
        <v>74000</v>
      </c>
      <c r="H35">
        <v>74000</v>
      </c>
      <c r="I35">
        <v>90500</v>
      </c>
      <c r="J35">
        <v>60500</v>
      </c>
      <c r="K35">
        <v>74000</v>
      </c>
      <c r="L35">
        <v>74000</v>
      </c>
      <c r="M35">
        <v>90500</v>
      </c>
      <c r="N35">
        <v>74000</v>
      </c>
      <c r="O35">
        <v>74000</v>
      </c>
    </row>
    <row r="36" spans="1:15">
      <c r="A36" t="s">
        <v>0</v>
      </c>
      <c r="B36">
        <v>33100</v>
      </c>
      <c r="C36">
        <v>27100</v>
      </c>
      <c r="D36">
        <v>27100</v>
      </c>
      <c r="E36">
        <v>27100</v>
      </c>
      <c r="F36">
        <v>27100</v>
      </c>
      <c r="G36">
        <v>27100</v>
      </c>
      <c r="H36">
        <v>27100</v>
      </c>
      <c r="I36">
        <v>27100</v>
      </c>
      <c r="J36">
        <v>22200</v>
      </c>
      <c r="K36">
        <v>22200</v>
      </c>
      <c r="L36">
        <v>22200</v>
      </c>
      <c r="M36">
        <v>27100</v>
      </c>
      <c r="N36">
        <v>27100</v>
      </c>
      <c r="O36">
        <v>27100</v>
      </c>
    </row>
    <row r="37" spans="1:15">
      <c r="A37" t="s">
        <v>107</v>
      </c>
      <c r="B37">
        <v>8100</v>
      </c>
      <c r="C37">
        <v>2400</v>
      </c>
      <c r="D37">
        <v>2400</v>
      </c>
      <c r="E37">
        <v>2900</v>
      </c>
      <c r="F37">
        <v>2400</v>
      </c>
      <c r="G37">
        <v>2400</v>
      </c>
      <c r="H37">
        <v>2400</v>
      </c>
      <c r="I37">
        <v>2400</v>
      </c>
      <c r="J37">
        <v>2400</v>
      </c>
      <c r="K37">
        <v>2400</v>
      </c>
      <c r="L37">
        <v>4400</v>
      </c>
      <c r="M37">
        <v>5400</v>
      </c>
      <c r="N37">
        <v>3600</v>
      </c>
      <c r="O37">
        <v>2900</v>
      </c>
    </row>
    <row r="38" spans="1:15">
      <c r="A38" t="s">
        <v>106</v>
      </c>
      <c r="B38">
        <v>90500</v>
      </c>
      <c r="C38">
        <v>40500</v>
      </c>
      <c r="D38">
        <v>49500</v>
      </c>
      <c r="E38">
        <v>49500</v>
      </c>
      <c r="F38">
        <v>40500</v>
      </c>
      <c r="G38">
        <v>40500</v>
      </c>
      <c r="H38">
        <v>40500</v>
      </c>
      <c r="I38">
        <v>40500</v>
      </c>
      <c r="J38">
        <v>40500</v>
      </c>
      <c r="K38">
        <v>40500</v>
      </c>
      <c r="L38">
        <v>49500</v>
      </c>
      <c r="M38">
        <v>60500</v>
      </c>
      <c r="N38">
        <v>49500</v>
      </c>
      <c r="O38">
        <v>49500</v>
      </c>
    </row>
    <row r="39" spans="1:15">
      <c r="A39" t="s">
        <v>105</v>
      </c>
      <c r="B39">
        <v>201000</v>
      </c>
      <c r="C39">
        <v>165000</v>
      </c>
      <c r="D39">
        <v>165000</v>
      </c>
      <c r="E39">
        <v>165000</v>
      </c>
      <c r="F39">
        <v>165000</v>
      </c>
      <c r="G39">
        <v>165000</v>
      </c>
      <c r="H39">
        <v>165000</v>
      </c>
      <c r="I39">
        <v>165000</v>
      </c>
      <c r="J39">
        <v>135000</v>
      </c>
      <c r="K39">
        <v>165000</v>
      </c>
      <c r="L39">
        <v>135000</v>
      </c>
      <c r="M39">
        <v>165000</v>
      </c>
      <c r="N39">
        <v>165000</v>
      </c>
      <c r="O39">
        <v>165000</v>
      </c>
    </row>
    <row r="40" spans="1:15">
      <c r="A40" t="s">
        <v>104</v>
      </c>
      <c r="B40">
        <v>18100</v>
      </c>
      <c r="C40">
        <v>12100</v>
      </c>
      <c r="D40">
        <v>12100</v>
      </c>
      <c r="E40">
        <v>18100</v>
      </c>
      <c r="F40">
        <v>12100</v>
      </c>
      <c r="G40">
        <v>12100</v>
      </c>
      <c r="H40">
        <v>14800</v>
      </c>
      <c r="I40">
        <v>22200</v>
      </c>
      <c r="J40">
        <v>14800</v>
      </c>
      <c r="K40">
        <v>14800</v>
      </c>
      <c r="L40">
        <v>14800</v>
      </c>
      <c r="M40">
        <v>22200</v>
      </c>
      <c r="N40">
        <v>22200</v>
      </c>
      <c r="O40">
        <v>14800</v>
      </c>
    </row>
    <row r="41" spans="1:15">
      <c r="A41" t="s">
        <v>103</v>
      </c>
      <c r="B41">
        <v>9900</v>
      </c>
      <c r="C41">
        <v>8100</v>
      </c>
      <c r="D41">
        <v>8100</v>
      </c>
      <c r="E41">
        <v>9900</v>
      </c>
      <c r="F41">
        <v>8100</v>
      </c>
      <c r="G41">
        <v>6600</v>
      </c>
      <c r="H41">
        <v>8100</v>
      </c>
      <c r="I41">
        <v>8100</v>
      </c>
      <c r="J41">
        <v>6600</v>
      </c>
      <c r="K41">
        <v>8100</v>
      </c>
      <c r="L41">
        <v>8100</v>
      </c>
      <c r="M41">
        <v>9900</v>
      </c>
      <c r="N41">
        <v>9900</v>
      </c>
      <c r="O41">
        <v>8100</v>
      </c>
    </row>
    <row r="42" spans="1:15">
      <c r="A42" t="s">
        <v>102</v>
      </c>
      <c r="B42">
        <v>6600</v>
      </c>
      <c r="C42">
        <v>5400</v>
      </c>
      <c r="D42">
        <v>5400</v>
      </c>
      <c r="E42">
        <v>5400</v>
      </c>
      <c r="F42">
        <v>5400</v>
      </c>
      <c r="G42">
        <v>12100</v>
      </c>
      <c r="H42">
        <v>5400</v>
      </c>
      <c r="I42">
        <v>5400</v>
      </c>
      <c r="J42">
        <v>5400</v>
      </c>
      <c r="K42">
        <v>5400</v>
      </c>
      <c r="L42">
        <v>5400</v>
      </c>
      <c r="M42">
        <v>6600</v>
      </c>
      <c r="N42">
        <v>6600</v>
      </c>
      <c r="O42">
        <v>6600</v>
      </c>
    </row>
    <row r="43" spans="1:15">
      <c r="A43" t="s">
        <v>101</v>
      </c>
      <c r="B43">
        <v>110000</v>
      </c>
      <c r="C43">
        <v>90500</v>
      </c>
      <c r="D43">
        <v>110000</v>
      </c>
      <c r="E43">
        <v>110000</v>
      </c>
      <c r="F43">
        <v>110000</v>
      </c>
      <c r="G43">
        <v>110000</v>
      </c>
      <c r="H43">
        <v>90500</v>
      </c>
      <c r="I43">
        <v>110000</v>
      </c>
      <c r="J43">
        <v>90500</v>
      </c>
      <c r="K43">
        <v>110000</v>
      </c>
      <c r="L43">
        <v>110000</v>
      </c>
      <c r="M43">
        <v>135000</v>
      </c>
      <c r="N43">
        <v>110000</v>
      </c>
      <c r="O43">
        <v>110000</v>
      </c>
    </row>
    <row r="44" spans="1:15">
      <c r="A44" t="s">
        <v>100</v>
      </c>
      <c r="B44">
        <v>165000</v>
      </c>
      <c r="C44">
        <v>135000</v>
      </c>
      <c r="D44">
        <v>135000</v>
      </c>
      <c r="E44">
        <v>165000</v>
      </c>
      <c r="F44">
        <v>135000</v>
      </c>
      <c r="G44">
        <v>135000</v>
      </c>
      <c r="H44">
        <v>110000</v>
      </c>
      <c r="I44">
        <v>135000</v>
      </c>
      <c r="J44">
        <v>135000</v>
      </c>
      <c r="K44">
        <v>135000</v>
      </c>
      <c r="L44">
        <v>135000</v>
      </c>
      <c r="M44">
        <v>165000</v>
      </c>
      <c r="N44">
        <v>246000</v>
      </c>
      <c r="O44">
        <v>135000</v>
      </c>
    </row>
    <row r="45" spans="1:15">
      <c r="A45" t="s">
        <v>99</v>
      </c>
      <c r="B45">
        <v>40500</v>
      </c>
      <c r="C45">
        <v>27100</v>
      </c>
      <c r="D45">
        <v>27100</v>
      </c>
      <c r="E45">
        <v>33100</v>
      </c>
      <c r="F45">
        <v>33100</v>
      </c>
      <c r="G45">
        <v>60500</v>
      </c>
      <c r="H45">
        <v>33100</v>
      </c>
      <c r="I45">
        <v>27100</v>
      </c>
      <c r="J45">
        <v>22200</v>
      </c>
      <c r="K45">
        <v>22200</v>
      </c>
      <c r="L45">
        <v>27100</v>
      </c>
      <c r="M45">
        <v>27100</v>
      </c>
      <c r="N45">
        <v>22200</v>
      </c>
      <c r="O45">
        <v>33100</v>
      </c>
    </row>
    <row r="46" spans="1:15">
      <c r="A46" t="s">
        <v>98</v>
      </c>
      <c r="B46">
        <v>368000</v>
      </c>
      <c r="C46">
        <v>301000</v>
      </c>
      <c r="D46">
        <v>246000</v>
      </c>
      <c r="E46">
        <v>301000</v>
      </c>
      <c r="F46">
        <v>246000</v>
      </c>
      <c r="G46">
        <v>450000</v>
      </c>
      <c r="H46">
        <v>301000</v>
      </c>
      <c r="I46">
        <v>246000</v>
      </c>
      <c r="J46">
        <v>246000</v>
      </c>
      <c r="K46">
        <v>246000</v>
      </c>
      <c r="L46">
        <v>201000</v>
      </c>
      <c r="M46">
        <v>246000</v>
      </c>
      <c r="N46">
        <v>201000</v>
      </c>
      <c r="O46">
        <v>246000</v>
      </c>
    </row>
    <row r="47" spans="1:15">
      <c r="A47" t="s">
        <v>97</v>
      </c>
      <c r="B47">
        <v>33100</v>
      </c>
      <c r="C47">
        <v>6600</v>
      </c>
      <c r="D47">
        <v>6600</v>
      </c>
      <c r="E47">
        <v>8100</v>
      </c>
      <c r="F47">
        <v>6600</v>
      </c>
      <c r="G47">
        <v>5400</v>
      </c>
      <c r="H47">
        <v>5400</v>
      </c>
      <c r="I47">
        <v>6600</v>
      </c>
      <c r="J47">
        <v>5400</v>
      </c>
      <c r="K47">
        <v>6600</v>
      </c>
      <c r="L47">
        <v>6600</v>
      </c>
      <c r="M47">
        <v>12100</v>
      </c>
      <c r="N47">
        <v>9900</v>
      </c>
      <c r="O47">
        <v>6600</v>
      </c>
    </row>
    <row r="48" spans="1:15">
      <c r="A48" t="s">
        <v>96</v>
      </c>
      <c r="B48">
        <v>60500</v>
      </c>
      <c r="C48">
        <v>60500</v>
      </c>
      <c r="D48">
        <v>60500</v>
      </c>
      <c r="E48">
        <v>60500</v>
      </c>
      <c r="F48">
        <v>60500</v>
      </c>
      <c r="G48">
        <v>60500</v>
      </c>
      <c r="H48">
        <v>49500</v>
      </c>
      <c r="I48">
        <v>49500</v>
      </c>
      <c r="J48">
        <v>49500</v>
      </c>
      <c r="K48">
        <v>49500</v>
      </c>
      <c r="L48">
        <v>49500</v>
      </c>
      <c r="M48">
        <v>60500</v>
      </c>
      <c r="N48">
        <v>74000</v>
      </c>
      <c r="O48">
        <v>60500</v>
      </c>
    </row>
    <row r="49" spans="1:15">
      <c r="A49" t="s">
        <v>95</v>
      </c>
      <c r="B49">
        <v>110000</v>
      </c>
      <c r="C49">
        <v>74000</v>
      </c>
      <c r="D49">
        <v>74000</v>
      </c>
      <c r="E49">
        <v>90500</v>
      </c>
      <c r="F49">
        <v>74000</v>
      </c>
      <c r="G49">
        <v>90500</v>
      </c>
      <c r="H49">
        <v>74000</v>
      </c>
      <c r="I49">
        <v>74000</v>
      </c>
      <c r="J49">
        <v>60500</v>
      </c>
      <c r="K49">
        <v>60500</v>
      </c>
      <c r="L49">
        <v>60500</v>
      </c>
      <c r="M49">
        <v>74000</v>
      </c>
      <c r="N49">
        <v>74000</v>
      </c>
      <c r="O49">
        <v>74000</v>
      </c>
    </row>
    <row r="50" spans="1:15">
      <c r="A50" t="s">
        <v>94</v>
      </c>
      <c r="B50">
        <v>18100</v>
      </c>
      <c r="C50">
        <v>12100</v>
      </c>
      <c r="D50">
        <v>49500</v>
      </c>
      <c r="E50">
        <v>14800</v>
      </c>
      <c r="F50">
        <v>14800</v>
      </c>
      <c r="G50">
        <v>9900</v>
      </c>
      <c r="H50">
        <v>12100</v>
      </c>
      <c r="I50">
        <v>14800</v>
      </c>
      <c r="J50">
        <v>12100</v>
      </c>
      <c r="K50">
        <v>12100</v>
      </c>
      <c r="L50">
        <v>12100</v>
      </c>
      <c r="M50">
        <v>18100</v>
      </c>
      <c r="N50">
        <v>18100</v>
      </c>
      <c r="O50">
        <v>18100</v>
      </c>
    </row>
    <row r="51" spans="1:15">
      <c r="A51" t="s">
        <v>65</v>
      </c>
      <c r="B51">
        <v>368000</v>
      </c>
      <c r="C51">
        <v>301000</v>
      </c>
      <c r="D51">
        <v>301000</v>
      </c>
      <c r="E51">
        <v>301000</v>
      </c>
      <c r="F51">
        <v>301000</v>
      </c>
      <c r="G51">
        <v>550000</v>
      </c>
      <c r="H51">
        <v>368000</v>
      </c>
      <c r="I51">
        <v>301000</v>
      </c>
      <c r="J51">
        <v>246000</v>
      </c>
      <c r="K51">
        <v>301000</v>
      </c>
      <c r="L51">
        <v>246000</v>
      </c>
      <c r="M51">
        <v>301000</v>
      </c>
      <c r="N51">
        <v>246000</v>
      </c>
      <c r="O51">
        <v>301000</v>
      </c>
    </row>
    <row r="52" spans="1:15">
      <c r="A52" t="s">
        <v>64</v>
      </c>
      <c r="B52">
        <v>135000</v>
      </c>
      <c r="C52">
        <v>110000</v>
      </c>
      <c r="D52">
        <v>110000</v>
      </c>
      <c r="E52">
        <v>110000</v>
      </c>
      <c r="F52">
        <v>110000</v>
      </c>
      <c r="G52">
        <v>110000</v>
      </c>
      <c r="H52">
        <v>90500</v>
      </c>
      <c r="I52">
        <v>110000</v>
      </c>
      <c r="J52">
        <v>90500</v>
      </c>
      <c r="K52">
        <v>90500</v>
      </c>
      <c r="L52">
        <v>110000</v>
      </c>
      <c r="M52">
        <v>110000</v>
      </c>
      <c r="N52">
        <v>110000</v>
      </c>
      <c r="O52">
        <v>110000</v>
      </c>
    </row>
    <row r="53" spans="1:15">
      <c r="A53" t="s">
        <v>63</v>
      </c>
      <c r="B53">
        <v>165000</v>
      </c>
      <c r="C53">
        <v>165000</v>
      </c>
      <c r="D53">
        <v>135000</v>
      </c>
      <c r="E53">
        <v>165000</v>
      </c>
      <c r="F53">
        <v>165000</v>
      </c>
      <c r="G53">
        <v>201000</v>
      </c>
      <c r="H53">
        <v>165000</v>
      </c>
      <c r="I53">
        <v>135000</v>
      </c>
      <c r="J53">
        <v>110000</v>
      </c>
      <c r="K53">
        <v>135000</v>
      </c>
      <c r="L53">
        <v>110000</v>
      </c>
      <c r="M53">
        <v>135000</v>
      </c>
      <c r="N53">
        <v>110000</v>
      </c>
      <c r="O53">
        <v>135000</v>
      </c>
    </row>
    <row r="54" spans="1:15">
      <c r="A54" t="s">
        <v>62</v>
      </c>
      <c r="B54">
        <v>368000</v>
      </c>
      <c r="C54">
        <v>301000</v>
      </c>
      <c r="D54">
        <v>301000</v>
      </c>
      <c r="E54">
        <v>368000</v>
      </c>
      <c r="F54">
        <v>301000</v>
      </c>
      <c r="G54">
        <v>301000</v>
      </c>
      <c r="H54">
        <v>301000</v>
      </c>
      <c r="I54">
        <v>301000</v>
      </c>
      <c r="J54">
        <v>301000</v>
      </c>
      <c r="K54">
        <v>301000</v>
      </c>
      <c r="L54">
        <v>368000</v>
      </c>
      <c r="M54">
        <v>368000</v>
      </c>
      <c r="N54">
        <v>368000</v>
      </c>
      <c r="O54">
        <v>368000</v>
      </c>
    </row>
    <row r="55" spans="1:15">
      <c r="A55" t="s">
        <v>61</v>
      </c>
      <c r="B55">
        <v>40500</v>
      </c>
      <c r="C55">
        <v>33100</v>
      </c>
      <c r="D55">
        <v>33100</v>
      </c>
      <c r="E55">
        <v>33100</v>
      </c>
      <c r="F55">
        <v>33100</v>
      </c>
      <c r="G55">
        <v>27100</v>
      </c>
      <c r="H55">
        <v>27100</v>
      </c>
      <c r="I55">
        <v>40500</v>
      </c>
      <c r="J55">
        <v>33100</v>
      </c>
      <c r="K55">
        <v>33100</v>
      </c>
      <c r="L55">
        <v>33100</v>
      </c>
      <c r="M55">
        <v>49500</v>
      </c>
      <c r="N55">
        <v>40500</v>
      </c>
      <c r="O55">
        <v>33100</v>
      </c>
    </row>
    <row r="56" spans="1:15">
      <c r="A56" t="s">
        <v>60</v>
      </c>
      <c r="B56">
        <v>9900</v>
      </c>
      <c r="C56">
        <v>9900</v>
      </c>
      <c r="D56">
        <v>8100</v>
      </c>
      <c r="E56">
        <v>8100</v>
      </c>
      <c r="F56">
        <v>8100</v>
      </c>
      <c r="G56">
        <v>8100</v>
      </c>
      <c r="H56">
        <v>9900</v>
      </c>
      <c r="I56">
        <v>9900</v>
      </c>
      <c r="J56">
        <v>8100</v>
      </c>
      <c r="K56">
        <v>9900</v>
      </c>
      <c r="L56">
        <v>8100</v>
      </c>
      <c r="M56">
        <v>9900</v>
      </c>
      <c r="N56">
        <v>9900</v>
      </c>
      <c r="O56">
        <v>9900</v>
      </c>
    </row>
    <row r="57" spans="1:15">
      <c r="A57" t="s">
        <v>59</v>
      </c>
      <c r="B57">
        <v>368000</v>
      </c>
      <c r="C57">
        <v>301000</v>
      </c>
      <c r="D57">
        <v>301000</v>
      </c>
      <c r="E57">
        <v>301000</v>
      </c>
      <c r="F57">
        <v>301000</v>
      </c>
      <c r="G57">
        <v>550000</v>
      </c>
      <c r="H57">
        <v>368000</v>
      </c>
      <c r="I57">
        <v>301000</v>
      </c>
      <c r="J57">
        <v>201000</v>
      </c>
      <c r="K57">
        <v>246000</v>
      </c>
      <c r="L57">
        <v>201000</v>
      </c>
      <c r="M57">
        <v>301000</v>
      </c>
      <c r="N57">
        <v>246000</v>
      </c>
      <c r="O57">
        <v>301000</v>
      </c>
    </row>
    <row r="58" spans="1:15">
      <c r="A58" t="s">
        <v>58</v>
      </c>
      <c r="B58">
        <v>165000</v>
      </c>
      <c r="C58">
        <v>165000</v>
      </c>
      <c r="D58">
        <v>135000</v>
      </c>
      <c r="E58">
        <v>135000</v>
      </c>
      <c r="F58">
        <v>135000</v>
      </c>
      <c r="G58">
        <v>110000</v>
      </c>
      <c r="H58">
        <v>110000</v>
      </c>
      <c r="I58">
        <v>135000</v>
      </c>
      <c r="J58">
        <v>110000</v>
      </c>
      <c r="K58">
        <v>135000</v>
      </c>
      <c r="L58">
        <v>135000</v>
      </c>
      <c r="M58">
        <v>135000</v>
      </c>
      <c r="N58">
        <v>135000</v>
      </c>
      <c r="O58">
        <v>135000</v>
      </c>
    </row>
    <row r="59" spans="1:15">
      <c r="A59" t="s">
        <v>57</v>
      </c>
      <c r="B59">
        <v>49500</v>
      </c>
      <c r="C59">
        <v>40500</v>
      </c>
      <c r="D59">
        <v>40500</v>
      </c>
      <c r="E59">
        <v>40500</v>
      </c>
      <c r="F59">
        <v>40500</v>
      </c>
      <c r="G59">
        <v>40500</v>
      </c>
      <c r="H59">
        <v>33100</v>
      </c>
      <c r="I59">
        <v>40500</v>
      </c>
      <c r="J59">
        <v>33100</v>
      </c>
      <c r="K59">
        <v>40500</v>
      </c>
      <c r="L59">
        <v>33100</v>
      </c>
      <c r="M59">
        <v>40500</v>
      </c>
      <c r="N59">
        <v>40500</v>
      </c>
      <c r="O59">
        <v>40500</v>
      </c>
    </row>
    <row r="60" spans="1:15">
      <c r="A60" t="s">
        <v>56</v>
      </c>
      <c r="B60">
        <v>49500</v>
      </c>
      <c r="C60">
        <v>27100</v>
      </c>
      <c r="D60">
        <v>33100</v>
      </c>
      <c r="E60">
        <v>40500</v>
      </c>
      <c r="F60">
        <v>40500</v>
      </c>
      <c r="G60">
        <v>27100</v>
      </c>
      <c r="H60">
        <v>27100</v>
      </c>
      <c r="I60">
        <v>40500</v>
      </c>
      <c r="J60">
        <v>27100</v>
      </c>
      <c r="K60">
        <v>33100</v>
      </c>
      <c r="L60">
        <v>40500</v>
      </c>
      <c r="M60">
        <v>60500</v>
      </c>
      <c r="N60">
        <v>60500</v>
      </c>
      <c r="O60">
        <v>40500</v>
      </c>
    </row>
    <row r="61" spans="1:15">
      <c r="A61" t="s">
        <v>55</v>
      </c>
      <c r="B61">
        <v>74000</v>
      </c>
      <c r="C61">
        <v>60500</v>
      </c>
      <c r="D61">
        <v>60500</v>
      </c>
      <c r="E61">
        <v>60500</v>
      </c>
      <c r="F61">
        <v>110000</v>
      </c>
      <c r="G61">
        <v>49500</v>
      </c>
      <c r="H61">
        <v>49500</v>
      </c>
      <c r="I61">
        <v>60500</v>
      </c>
      <c r="J61">
        <v>40500</v>
      </c>
      <c r="K61">
        <v>60500</v>
      </c>
      <c r="L61">
        <v>49500</v>
      </c>
      <c r="M61">
        <v>60500</v>
      </c>
      <c r="N61">
        <v>49500</v>
      </c>
      <c r="O61">
        <v>60500</v>
      </c>
    </row>
    <row r="62" spans="1:15" s="20" customFormat="1">
      <c r="A62" s="24" t="s">
        <v>54</v>
      </c>
      <c r="B62" s="20">
        <v>6120000</v>
      </c>
      <c r="C62" s="20">
        <v>1830000</v>
      </c>
      <c r="D62" s="20">
        <v>1830000</v>
      </c>
      <c r="E62" s="20">
        <v>1830000</v>
      </c>
      <c r="F62" s="20">
        <v>1500000</v>
      </c>
      <c r="G62" s="20">
        <v>1500000</v>
      </c>
      <c r="H62" s="20">
        <v>1830000</v>
      </c>
      <c r="I62" s="20">
        <v>1830000</v>
      </c>
      <c r="J62" s="20">
        <v>1500000</v>
      </c>
      <c r="K62" s="20">
        <v>1830000</v>
      </c>
      <c r="L62" s="20">
        <v>1500000</v>
      </c>
      <c r="M62" s="20">
        <v>1220000</v>
      </c>
      <c r="N62" s="20">
        <v>1220000</v>
      </c>
      <c r="O62" s="20">
        <v>1500000</v>
      </c>
    </row>
    <row r="63" spans="1:15">
      <c r="A63" t="s">
        <v>53</v>
      </c>
      <c r="B63">
        <v>49500</v>
      </c>
      <c r="C63">
        <v>49500</v>
      </c>
      <c r="D63">
        <v>49500</v>
      </c>
      <c r="E63">
        <v>40500</v>
      </c>
      <c r="F63">
        <v>40500</v>
      </c>
      <c r="G63">
        <v>40500</v>
      </c>
      <c r="H63">
        <v>40500</v>
      </c>
      <c r="I63">
        <v>40500</v>
      </c>
      <c r="J63">
        <v>33100</v>
      </c>
      <c r="K63">
        <v>27100</v>
      </c>
      <c r="L63">
        <v>33100</v>
      </c>
      <c r="M63">
        <v>40500</v>
      </c>
      <c r="N63">
        <v>74000</v>
      </c>
      <c r="O63">
        <v>40500</v>
      </c>
    </row>
    <row r="64" spans="1:15">
      <c r="A64" t="s">
        <v>52</v>
      </c>
      <c r="B64">
        <v>27100</v>
      </c>
      <c r="C64">
        <v>14800</v>
      </c>
      <c r="D64">
        <v>18100</v>
      </c>
      <c r="E64">
        <v>18100</v>
      </c>
      <c r="F64">
        <v>18100</v>
      </c>
      <c r="G64">
        <v>18100</v>
      </c>
      <c r="H64">
        <v>14800</v>
      </c>
      <c r="I64">
        <v>18100</v>
      </c>
      <c r="J64">
        <v>14800</v>
      </c>
      <c r="K64">
        <v>18100</v>
      </c>
      <c r="L64">
        <v>14800</v>
      </c>
      <c r="M64">
        <v>18100</v>
      </c>
      <c r="N64">
        <v>18100</v>
      </c>
      <c r="O64">
        <v>18100</v>
      </c>
    </row>
    <row r="65" spans="1:15">
      <c r="A65" t="s">
        <v>51</v>
      </c>
      <c r="B65">
        <v>27100</v>
      </c>
      <c r="C65">
        <v>33100</v>
      </c>
      <c r="D65">
        <v>33100</v>
      </c>
      <c r="E65">
        <v>33100</v>
      </c>
      <c r="F65">
        <v>27100</v>
      </c>
      <c r="G65">
        <v>27100</v>
      </c>
      <c r="H65">
        <v>27100</v>
      </c>
      <c r="I65">
        <v>27100</v>
      </c>
      <c r="J65">
        <v>22200</v>
      </c>
      <c r="K65">
        <v>27100</v>
      </c>
      <c r="L65">
        <v>27100</v>
      </c>
      <c r="M65">
        <v>33100</v>
      </c>
      <c r="N65">
        <v>27100</v>
      </c>
      <c r="O65">
        <v>27100</v>
      </c>
    </row>
    <row r="66" spans="1:15" s="21" customFormat="1">
      <c r="A66" s="22" t="s">
        <v>50</v>
      </c>
      <c r="B66" s="21">
        <v>165000</v>
      </c>
      <c r="C66" s="21">
        <v>74000</v>
      </c>
      <c r="D66" s="21">
        <v>90500</v>
      </c>
      <c r="E66" s="21">
        <v>90500</v>
      </c>
      <c r="F66" s="21">
        <v>74000</v>
      </c>
      <c r="G66" s="21">
        <v>49500</v>
      </c>
      <c r="H66" s="21">
        <v>60500</v>
      </c>
      <c r="I66" s="21">
        <v>90500</v>
      </c>
      <c r="J66" s="21">
        <v>74000</v>
      </c>
      <c r="K66" s="21">
        <v>60500</v>
      </c>
      <c r="L66" s="21">
        <v>40500</v>
      </c>
      <c r="M66" s="21">
        <v>60500</v>
      </c>
      <c r="N66" s="21">
        <v>60500</v>
      </c>
      <c r="O66" s="21">
        <v>74000</v>
      </c>
    </row>
    <row r="67" spans="1:15">
      <c r="A67" t="s">
        <v>49</v>
      </c>
      <c r="B67">
        <v>9900</v>
      </c>
      <c r="C67">
        <v>1900</v>
      </c>
      <c r="D67">
        <v>2400</v>
      </c>
      <c r="E67">
        <v>2900</v>
      </c>
      <c r="F67">
        <v>1900</v>
      </c>
      <c r="G67">
        <v>1900</v>
      </c>
      <c r="H67">
        <v>1600</v>
      </c>
      <c r="I67">
        <v>2400</v>
      </c>
      <c r="J67">
        <v>1600</v>
      </c>
      <c r="K67">
        <v>1900</v>
      </c>
      <c r="L67">
        <v>1900</v>
      </c>
      <c r="M67">
        <v>2900</v>
      </c>
      <c r="N67">
        <v>2400</v>
      </c>
      <c r="O67">
        <v>2400</v>
      </c>
    </row>
    <row r="68" spans="1:15">
      <c r="A68" t="s">
        <v>48</v>
      </c>
      <c r="B68">
        <v>22200</v>
      </c>
      <c r="C68">
        <v>9900</v>
      </c>
      <c r="D68">
        <v>9900</v>
      </c>
      <c r="E68">
        <v>9900</v>
      </c>
      <c r="F68">
        <v>9900</v>
      </c>
      <c r="G68">
        <v>9900</v>
      </c>
      <c r="H68">
        <v>8100</v>
      </c>
      <c r="I68">
        <v>9900</v>
      </c>
      <c r="J68">
        <v>8100</v>
      </c>
      <c r="K68">
        <v>8100</v>
      </c>
      <c r="L68">
        <v>9900</v>
      </c>
      <c r="M68">
        <v>12100</v>
      </c>
      <c r="N68">
        <v>12100</v>
      </c>
      <c r="O68">
        <v>9900</v>
      </c>
    </row>
    <row r="69" spans="1:15">
      <c r="A69" t="s">
        <v>47</v>
      </c>
      <c r="B69">
        <v>18100</v>
      </c>
      <c r="C69">
        <v>8100</v>
      </c>
      <c r="D69">
        <v>8100</v>
      </c>
      <c r="E69">
        <v>9900</v>
      </c>
      <c r="F69">
        <v>74000</v>
      </c>
      <c r="G69">
        <v>9900</v>
      </c>
      <c r="H69">
        <v>9900</v>
      </c>
      <c r="I69">
        <v>9900</v>
      </c>
      <c r="J69">
        <v>9900</v>
      </c>
      <c r="K69">
        <v>14800</v>
      </c>
      <c r="L69">
        <v>9900</v>
      </c>
      <c r="M69">
        <v>12100</v>
      </c>
      <c r="N69">
        <v>9900</v>
      </c>
      <c r="O69">
        <v>14800</v>
      </c>
    </row>
    <row r="70" spans="1:15">
      <c r="A70" t="s">
        <v>46</v>
      </c>
      <c r="B70">
        <v>27100</v>
      </c>
      <c r="C70">
        <v>18100</v>
      </c>
      <c r="D70">
        <v>22200</v>
      </c>
      <c r="E70">
        <v>22200</v>
      </c>
      <c r="F70">
        <v>22200</v>
      </c>
      <c r="G70">
        <v>18100</v>
      </c>
      <c r="H70">
        <v>18100</v>
      </c>
      <c r="I70">
        <v>22200</v>
      </c>
      <c r="J70">
        <v>18100</v>
      </c>
      <c r="K70">
        <v>22200</v>
      </c>
      <c r="L70">
        <v>22200</v>
      </c>
      <c r="M70">
        <v>27100</v>
      </c>
      <c r="N70">
        <v>22200</v>
      </c>
      <c r="O70">
        <v>22200</v>
      </c>
    </row>
    <row r="71" spans="1:15">
      <c r="A71" t="s">
        <v>45</v>
      </c>
      <c r="B71">
        <v>135000</v>
      </c>
      <c r="C71">
        <v>74000</v>
      </c>
      <c r="D71">
        <v>74000</v>
      </c>
      <c r="E71">
        <v>74000</v>
      </c>
      <c r="F71">
        <v>550000</v>
      </c>
      <c r="G71">
        <v>90500</v>
      </c>
      <c r="H71">
        <v>74000</v>
      </c>
      <c r="I71">
        <v>90500</v>
      </c>
      <c r="J71">
        <v>60500</v>
      </c>
      <c r="K71">
        <v>74000</v>
      </c>
      <c r="L71">
        <v>74000</v>
      </c>
      <c r="M71">
        <v>90500</v>
      </c>
      <c r="N71">
        <v>90500</v>
      </c>
      <c r="O71">
        <v>110000</v>
      </c>
    </row>
    <row r="72" spans="1:15">
      <c r="A72" t="s">
        <v>44</v>
      </c>
      <c r="B72">
        <v>135000</v>
      </c>
      <c r="C72">
        <v>14800</v>
      </c>
      <c r="D72">
        <v>18100</v>
      </c>
      <c r="E72">
        <v>14800</v>
      </c>
      <c r="F72">
        <v>14800</v>
      </c>
      <c r="G72">
        <v>8100</v>
      </c>
      <c r="H72">
        <v>12100</v>
      </c>
      <c r="I72">
        <v>18100</v>
      </c>
      <c r="J72">
        <v>9900</v>
      </c>
      <c r="K72">
        <v>12100</v>
      </c>
      <c r="L72">
        <v>12100</v>
      </c>
      <c r="M72">
        <v>22200</v>
      </c>
      <c r="N72">
        <v>18100</v>
      </c>
      <c r="O72">
        <v>14800</v>
      </c>
    </row>
    <row r="73" spans="1:15">
      <c r="A73" t="s">
        <v>43</v>
      </c>
      <c r="B73">
        <v>246000</v>
      </c>
      <c r="C73">
        <v>22200</v>
      </c>
      <c r="D73">
        <v>33100</v>
      </c>
      <c r="E73">
        <v>22200</v>
      </c>
      <c r="F73">
        <v>18100</v>
      </c>
      <c r="G73">
        <v>12100</v>
      </c>
      <c r="H73">
        <v>14800</v>
      </c>
      <c r="I73">
        <v>18100</v>
      </c>
      <c r="J73">
        <v>12100</v>
      </c>
      <c r="K73">
        <v>14800</v>
      </c>
      <c r="L73">
        <v>18100</v>
      </c>
      <c r="M73">
        <v>27100</v>
      </c>
      <c r="N73">
        <v>22200</v>
      </c>
      <c r="O73">
        <v>18100</v>
      </c>
    </row>
    <row r="74" spans="1:15" s="21" customFormat="1">
      <c r="A74" s="22" t="s">
        <v>42</v>
      </c>
      <c r="B74" s="21">
        <v>170</v>
      </c>
      <c r="C74" s="21">
        <v>170</v>
      </c>
      <c r="D74" s="21">
        <v>210</v>
      </c>
      <c r="E74" s="21">
        <v>140</v>
      </c>
      <c r="F74" s="21">
        <v>140</v>
      </c>
      <c r="G74" s="21">
        <v>140</v>
      </c>
      <c r="H74" s="21">
        <v>110</v>
      </c>
      <c r="I74" s="21">
        <v>110</v>
      </c>
      <c r="J74" s="21">
        <v>170</v>
      </c>
      <c r="K74" s="21">
        <v>140</v>
      </c>
      <c r="L74" s="21">
        <v>91</v>
      </c>
      <c r="M74" s="21">
        <v>73</v>
      </c>
      <c r="N74" s="21">
        <v>73</v>
      </c>
      <c r="O74" s="21">
        <v>140</v>
      </c>
    </row>
    <row r="75" spans="1:15" s="21" customFormat="1">
      <c r="A75" s="22" t="s">
        <v>143</v>
      </c>
      <c r="B75" s="21">
        <v>720</v>
      </c>
      <c r="C75" s="21">
        <v>390</v>
      </c>
      <c r="D75" s="21">
        <v>320</v>
      </c>
      <c r="E75" s="21">
        <v>320</v>
      </c>
      <c r="F75" s="21">
        <v>320</v>
      </c>
      <c r="G75" s="21">
        <v>260</v>
      </c>
      <c r="H75" s="21">
        <v>210</v>
      </c>
      <c r="I75" s="21">
        <v>260</v>
      </c>
      <c r="J75" s="21">
        <v>260</v>
      </c>
      <c r="K75" s="21">
        <v>260</v>
      </c>
      <c r="L75" s="21">
        <v>260</v>
      </c>
      <c r="M75" s="21">
        <v>210</v>
      </c>
      <c r="N75" s="21">
        <v>170</v>
      </c>
      <c r="O75" s="21">
        <v>260</v>
      </c>
    </row>
    <row r="76" spans="1:15" s="21" customFormat="1">
      <c r="A76" s="22" t="s">
        <v>142</v>
      </c>
      <c r="B76" s="21">
        <v>3600</v>
      </c>
      <c r="C76" s="21" t="s">
        <v>180</v>
      </c>
      <c r="D76" s="21" t="s">
        <v>180</v>
      </c>
      <c r="E76" s="21" t="s">
        <v>180</v>
      </c>
      <c r="F76" s="21" t="s">
        <v>180</v>
      </c>
      <c r="G76" s="21" t="s">
        <v>180</v>
      </c>
      <c r="H76" s="21" t="s">
        <v>180</v>
      </c>
      <c r="I76" s="21" t="s">
        <v>180</v>
      </c>
      <c r="J76" s="21" t="s">
        <v>180</v>
      </c>
      <c r="K76" s="21" t="s">
        <v>180</v>
      </c>
      <c r="L76" s="21" t="s">
        <v>180</v>
      </c>
      <c r="M76" s="21" t="s">
        <v>180</v>
      </c>
      <c r="N76" s="21" t="s">
        <v>180</v>
      </c>
      <c r="O76" s="21" t="s">
        <v>180</v>
      </c>
    </row>
    <row r="77" spans="1:15" s="21" customFormat="1">
      <c r="A77" s="22" t="s">
        <v>41</v>
      </c>
      <c r="B77" s="21">
        <v>590</v>
      </c>
      <c r="C77" s="21">
        <v>590</v>
      </c>
      <c r="D77" s="21">
        <v>480</v>
      </c>
      <c r="E77" s="21">
        <v>590</v>
      </c>
      <c r="F77" s="21">
        <v>590</v>
      </c>
      <c r="G77" s="21">
        <v>320</v>
      </c>
      <c r="H77" s="21">
        <v>320</v>
      </c>
      <c r="I77" s="21">
        <v>480</v>
      </c>
      <c r="J77" s="21">
        <v>390</v>
      </c>
      <c r="K77" s="21">
        <v>320</v>
      </c>
      <c r="L77" s="21">
        <v>260</v>
      </c>
      <c r="M77" s="21">
        <v>590</v>
      </c>
      <c r="N77" s="21">
        <v>590</v>
      </c>
      <c r="O77" s="21">
        <v>480</v>
      </c>
    </row>
    <row r="78" spans="1:15" s="21" customFormat="1">
      <c r="A78" s="22" t="s">
        <v>40</v>
      </c>
      <c r="B78" s="21">
        <v>1000</v>
      </c>
      <c r="C78" s="21" t="s">
        <v>180</v>
      </c>
      <c r="D78" s="21" t="s">
        <v>180</v>
      </c>
      <c r="E78" s="21" t="s">
        <v>180</v>
      </c>
      <c r="F78" s="21" t="s">
        <v>180</v>
      </c>
      <c r="G78" s="21" t="s">
        <v>180</v>
      </c>
      <c r="H78" s="21" t="s">
        <v>180</v>
      </c>
      <c r="I78" s="21" t="s">
        <v>180</v>
      </c>
      <c r="J78" s="21" t="s">
        <v>180</v>
      </c>
      <c r="K78" s="21" t="s">
        <v>180</v>
      </c>
      <c r="L78" s="21" t="s">
        <v>180</v>
      </c>
      <c r="M78" s="21" t="s">
        <v>180</v>
      </c>
      <c r="N78" s="21" t="s">
        <v>180</v>
      </c>
      <c r="O78" s="21" t="s">
        <v>180</v>
      </c>
    </row>
    <row r="79" spans="1:15">
      <c r="A79" s="23" t="s">
        <v>39</v>
      </c>
      <c r="B79">
        <v>1600</v>
      </c>
      <c r="C79" t="s">
        <v>180</v>
      </c>
      <c r="D79" t="s">
        <v>180</v>
      </c>
      <c r="E79" t="s">
        <v>180</v>
      </c>
      <c r="F79" t="s">
        <v>180</v>
      </c>
      <c r="G79" t="s">
        <v>180</v>
      </c>
      <c r="H79" t="s">
        <v>180</v>
      </c>
      <c r="I79" t="s">
        <v>180</v>
      </c>
      <c r="J79" t="s">
        <v>180</v>
      </c>
      <c r="K79" t="s">
        <v>180</v>
      </c>
      <c r="L79" t="s">
        <v>180</v>
      </c>
      <c r="M79" t="s">
        <v>180</v>
      </c>
      <c r="N79" t="s">
        <v>180</v>
      </c>
      <c r="O79" t="s">
        <v>180</v>
      </c>
    </row>
    <row r="80" spans="1:15">
      <c r="A80" t="s">
        <v>166</v>
      </c>
      <c r="B80">
        <v>673000</v>
      </c>
      <c r="C80">
        <v>450000</v>
      </c>
      <c r="D80">
        <v>550000</v>
      </c>
      <c r="E80">
        <v>550000</v>
      </c>
      <c r="F80">
        <v>450000</v>
      </c>
      <c r="G80">
        <v>450000</v>
      </c>
      <c r="H80">
        <v>450000</v>
      </c>
      <c r="I80">
        <v>450000</v>
      </c>
      <c r="J80">
        <v>450000</v>
      </c>
      <c r="K80">
        <v>368000</v>
      </c>
      <c r="L80">
        <v>368000</v>
      </c>
      <c r="M80">
        <v>450000</v>
      </c>
      <c r="N80">
        <v>450000</v>
      </c>
      <c r="O80">
        <v>450000</v>
      </c>
    </row>
    <row r="81" spans="1:15">
      <c r="A81" s="23" t="s">
        <v>165</v>
      </c>
      <c r="B81">
        <v>1000</v>
      </c>
      <c r="C81" t="s">
        <v>180</v>
      </c>
      <c r="D81" t="s">
        <v>180</v>
      </c>
      <c r="E81" t="s">
        <v>180</v>
      </c>
      <c r="F81" t="s">
        <v>180</v>
      </c>
      <c r="G81" t="s">
        <v>180</v>
      </c>
      <c r="H81" t="s">
        <v>180</v>
      </c>
      <c r="I81" t="s">
        <v>180</v>
      </c>
      <c r="J81" t="s">
        <v>180</v>
      </c>
      <c r="K81" t="s">
        <v>180</v>
      </c>
      <c r="L81" t="s">
        <v>180</v>
      </c>
      <c r="M81" t="s">
        <v>180</v>
      </c>
      <c r="N81" t="s">
        <v>180</v>
      </c>
      <c r="O81" t="s">
        <v>180</v>
      </c>
    </row>
    <row r="82" spans="1:15" s="20" customFormat="1">
      <c r="A82" s="24" t="s">
        <v>164</v>
      </c>
      <c r="B82" s="20">
        <v>720</v>
      </c>
      <c r="C82" s="20" t="s">
        <v>180</v>
      </c>
      <c r="D82" s="20" t="s">
        <v>180</v>
      </c>
      <c r="E82" s="20" t="s">
        <v>180</v>
      </c>
      <c r="F82" s="20" t="s">
        <v>180</v>
      </c>
      <c r="G82" s="20" t="s">
        <v>180</v>
      </c>
      <c r="H82" s="20" t="s">
        <v>180</v>
      </c>
      <c r="I82" s="20" t="s">
        <v>180</v>
      </c>
      <c r="J82" s="20" t="s">
        <v>180</v>
      </c>
      <c r="K82" s="20" t="s">
        <v>180</v>
      </c>
      <c r="L82" s="20" t="s">
        <v>180</v>
      </c>
      <c r="M82" s="20" t="s">
        <v>180</v>
      </c>
      <c r="N82" s="20" t="s">
        <v>180</v>
      </c>
      <c r="O82" s="20" t="s">
        <v>180</v>
      </c>
    </row>
    <row r="83" spans="1:15" s="38" customFormat="1">
      <c r="A83" s="37" t="s">
        <v>163</v>
      </c>
      <c r="B83" s="38">
        <v>1300</v>
      </c>
      <c r="C83" s="38" t="s">
        <v>180</v>
      </c>
      <c r="D83" s="38" t="s">
        <v>180</v>
      </c>
      <c r="E83" s="38" t="s">
        <v>180</v>
      </c>
      <c r="F83" s="38" t="s">
        <v>180</v>
      </c>
      <c r="G83" s="38" t="s">
        <v>180</v>
      </c>
      <c r="H83" s="38" t="s">
        <v>180</v>
      </c>
      <c r="I83" s="38" t="s">
        <v>180</v>
      </c>
      <c r="J83" s="38" t="s">
        <v>180</v>
      </c>
      <c r="K83" s="38" t="s">
        <v>180</v>
      </c>
      <c r="L83" s="38" t="s">
        <v>180</v>
      </c>
      <c r="M83" s="38" t="s">
        <v>180</v>
      </c>
      <c r="N83" s="38" t="s">
        <v>180</v>
      </c>
      <c r="O83" s="38" t="s">
        <v>180</v>
      </c>
    </row>
    <row r="84" spans="1:15" s="21" customFormat="1">
      <c r="A84" s="22" t="s">
        <v>141</v>
      </c>
      <c r="B84" s="21">
        <v>1000</v>
      </c>
      <c r="C84" s="21" t="s">
        <v>180</v>
      </c>
      <c r="D84" s="21" t="s">
        <v>180</v>
      </c>
      <c r="E84" s="21" t="s">
        <v>180</v>
      </c>
      <c r="F84" s="21" t="s">
        <v>180</v>
      </c>
      <c r="G84" s="21" t="s">
        <v>180</v>
      </c>
      <c r="H84" s="21" t="s">
        <v>180</v>
      </c>
      <c r="I84" s="21" t="s">
        <v>180</v>
      </c>
      <c r="J84" s="21" t="s">
        <v>180</v>
      </c>
      <c r="K84" s="21" t="s">
        <v>180</v>
      </c>
      <c r="L84" s="21" t="s">
        <v>180</v>
      </c>
      <c r="M84" s="21" t="s">
        <v>180</v>
      </c>
      <c r="N84" s="21" t="s">
        <v>180</v>
      </c>
      <c r="O84" s="21" t="s">
        <v>180</v>
      </c>
    </row>
    <row r="85" spans="1:15" s="30" customFormat="1">
      <c r="A85" s="29" t="s">
        <v>162</v>
      </c>
      <c r="B85" s="30">
        <v>301000</v>
      </c>
      <c r="C85" s="30">
        <v>90500</v>
      </c>
      <c r="D85" s="30">
        <v>90500</v>
      </c>
      <c r="E85" s="30">
        <v>74000</v>
      </c>
      <c r="F85" s="30">
        <v>74000</v>
      </c>
      <c r="G85" s="30">
        <v>74000</v>
      </c>
      <c r="H85" s="30">
        <v>90500</v>
      </c>
      <c r="I85" s="30">
        <v>110000</v>
      </c>
      <c r="J85" s="30">
        <v>90500</v>
      </c>
      <c r="K85" s="30">
        <v>74000</v>
      </c>
      <c r="L85" s="30">
        <v>60500</v>
      </c>
      <c r="M85" s="30">
        <v>60500</v>
      </c>
      <c r="N85" s="30">
        <v>60500</v>
      </c>
      <c r="O85" s="30">
        <v>74000</v>
      </c>
    </row>
    <row r="86" spans="1:15" s="30" customFormat="1">
      <c r="A86" s="29" t="s">
        <v>192</v>
      </c>
      <c r="B86" s="30">
        <v>74000</v>
      </c>
      <c r="C86" s="30">
        <v>18100</v>
      </c>
      <c r="D86" s="30">
        <v>22200</v>
      </c>
      <c r="E86" s="30">
        <v>18100</v>
      </c>
      <c r="F86" s="30">
        <v>18100</v>
      </c>
      <c r="G86" s="30">
        <v>18100</v>
      </c>
      <c r="H86" s="30">
        <v>18100</v>
      </c>
      <c r="I86" s="30">
        <v>22200</v>
      </c>
      <c r="J86" s="30">
        <v>18100</v>
      </c>
      <c r="K86" s="30">
        <v>18100</v>
      </c>
      <c r="L86" s="30">
        <v>14800</v>
      </c>
      <c r="M86" s="30">
        <v>18100</v>
      </c>
      <c r="N86" s="30">
        <v>14800</v>
      </c>
      <c r="O86" s="30">
        <v>18100</v>
      </c>
    </row>
    <row r="87" spans="1:15">
      <c r="A87" t="s">
        <v>191</v>
      </c>
      <c r="B87">
        <v>2900</v>
      </c>
      <c r="C87">
        <v>1600</v>
      </c>
      <c r="D87">
        <v>1900</v>
      </c>
      <c r="E87">
        <v>1900</v>
      </c>
      <c r="F87">
        <v>1600</v>
      </c>
      <c r="G87">
        <v>1900</v>
      </c>
      <c r="H87">
        <v>1600</v>
      </c>
      <c r="I87">
        <v>1900</v>
      </c>
      <c r="J87">
        <v>1600</v>
      </c>
      <c r="K87">
        <v>1900</v>
      </c>
      <c r="L87">
        <v>1600</v>
      </c>
      <c r="M87">
        <v>1900</v>
      </c>
      <c r="N87">
        <v>1900</v>
      </c>
      <c r="O87">
        <v>1900</v>
      </c>
    </row>
    <row r="88" spans="1:15" s="32" customFormat="1">
      <c r="A88" s="31" t="s">
        <v>190</v>
      </c>
      <c r="B88" s="32">
        <v>27100</v>
      </c>
      <c r="C88" s="32">
        <v>14800</v>
      </c>
      <c r="D88" s="32">
        <v>18100</v>
      </c>
      <c r="E88" s="32">
        <v>14800</v>
      </c>
      <c r="F88" s="32">
        <v>14800</v>
      </c>
      <c r="G88" s="32">
        <v>9900</v>
      </c>
      <c r="H88" s="32">
        <v>14800</v>
      </c>
      <c r="I88" s="32">
        <v>22200</v>
      </c>
      <c r="J88" s="32">
        <v>18100</v>
      </c>
      <c r="K88" s="32">
        <v>18100</v>
      </c>
      <c r="L88" s="32">
        <v>18100</v>
      </c>
      <c r="M88" s="32">
        <v>12100</v>
      </c>
      <c r="N88" s="32">
        <v>8100</v>
      </c>
      <c r="O88" s="32">
        <v>14800</v>
      </c>
    </row>
    <row r="89" spans="1:15" s="20" customFormat="1">
      <c r="A89" s="24" t="s">
        <v>189</v>
      </c>
      <c r="B89" s="20">
        <v>165000</v>
      </c>
      <c r="C89" s="20">
        <v>33100</v>
      </c>
      <c r="D89" s="20">
        <v>33100</v>
      </c>
      <c r="E89" s="20">
        <v>40500</v>
      </c>
      <c r="F89" s="20">
        <v>33100</v>
      </c>
      <c r="G89" s="20">
        <v>27100</v>
      </c>
      <c r="H89" s="20">
        <v>33100</v>
      </c>
      <c r="I89" s="20">
        <v>40500</v>
      </c>
      <c r="J89" s="20">
        <v>27100</v>
      </c>
      <c r="K89" s="20">
        <v>33100</v>
      </c>
      <c r="L89" s="20">
        <v>33100</v>
      </c>
      <c r="M89" s="20">
        <v>49500</v>
      </c>
      <c r="N89" s="20">
        <v>40500</v>
      </c>
      <c r="O89" s="20">
        <v>33100</v>
      </c>
    </row>
    <row r="90" spans="1:15" s="21" customFormat="1">
      <c r="A90" s="22" t="s">
        <v>188</v>
      </c>
      <c r="B90" s="21">
        <v>14800</v>
      </c>
      <c r="C90" s="21">
        <v>8100</v>
      </c>
      <c r="D90" s="21">
        <v>8100</v>
      </c>
      <c r="E90" s="21">
        <v>6600</v>
      </c>
      <c r="F90" s="21">
        <v>5400</v>
      </c>
      <c r="G90" s="21">
        <v>4400</v>
      </c>
      <c r="H90" s="21">
        <v>5400</v>
      </c>
      <c r="I90" s="21">
        <v>6600</v>
      </c>
      <c r="J90" s="21">
        <v>5400</v>
      </c>
      <c r="K90" s="21">
        <v>4400</v>
      </c>
      <c r="L90" s="21">
        <v>22200</v>
      </c>
      <c r="M90" s="21">
        <v>8100</v>
      </c>
      <c r="N90" s="21">
        <v>4400</v>
      </c>
      <c r="O90" s="21">
        <v>8100</v>
      </c>
    </row>
    <row r="91" spans="1:15">
      <c r="A91" s="23" t="s">
        <v>187</v>
      </c>
      <c r="B91">
        <v>22200</v>
      </c>
      <c r="C91">
        <v>5400</v>
      </c>
      <c r="D91">
        <v>5400</v>
      </c>
      <c r="E91">
        <v>5400</v>
      </c>
      <c r="F91">
        <v>4400</v>
      </c>
      <c r="G91">
        <v>4400</v>
      </c>
      <c r="H91">
        <v>3600</v>
      </c>
      <c r="I91">
        <v>4400</v>
      </c>
      <c r="J91">
        <v>3600</v>
      </c>
      <c r="K91">
        <v>3600</v>
      </c>
      <c r="L91">
        <v>3600</v>
      </c>
      <c r="M91">
        <v>5400</v>
      </c>
      <c r="N91">
        <v>5400</v>
      </c>
      <c r="O91">
        <v>4400</v>
      </c>
    </row>
    <row r="92" spans="1:15">
      <c r="A92" t="s">
        <v>186</v>
      </c>
      <c r="B92">
        <v>22200</v>
      </c>
      <c r="C92">
        <v>4400</v>
      </c>
      <c r="D92">
        <v>5400</v>
      </c>
      <c r="E92">
        <v>5400</v>
      </c>
      <c r="F92">
        <v>3600</v>
      </c>
      <c r="G92">
        <v>3600</v>
      </c>
      <c r="H92">
        <v>3600</v>
      </c>
      <c r="I92">
        <v>3600</v>
      </c>
      <c r="J92">
        <v>2900</v>
      </c>
      <c r="K92">
        <v>2900</v>
      </c>
      <c r="L92">
        <v>2900</v>
      </c>
      <c r="M92">
        <v>3600</v>
      </c>
      <c r="N92">
        <v>3600</v>
      </c>
      <c r="O92">
        <v>3600</v>
      </c>
    </row>
    <row r="93" spans="1:15">
      <c r="A93" t="s">
        <v>185</v>
      </c>
      <c r="B93">
        <v>5400</v>
      </c>
      <c r="C93">
        <v>3600</v>
      </c>
      <c r="D93">
        <v>4400</v>
      </c>
      <c r="E93">
        <v>4400</v>
      </c>
      <c r="F93">
        <v>3600</v>
      </c>
      <c r="G93">
        <v>4400</v>
      </c>
      <c r="H93">
        <v>2900</v>
      </c>
      <c r="I93">
        <v>3600</v>
      </c>
      <c r="J93">
        <v>2900</v>
      </c>
      <c r="K93">
        <v>2900</v>
      </c>
      <c r="L93">
        <v>2900</v>
      </c>
      <c r="M93">
        <v>2900</v>
      </c>
      <c r="N93">
        <v>2900</v>
      </c>
      <c r="O93">
        <v>3600</v>
      </c>
    </row>
    <row r="94" spans="1:15">
      <c r="A94" t="s">
        <v>184</v>
      </c>
      <c r="B94">
        <v>9900</v>
      </c>
      <c r="C94" t="s">
        <v>180</v>
      </c>
      <c r="D94" t="s">
        <v>180</v>
      </c>
      <c r="E94" t="s">
        <v>180</v>
      </c>
      <c r="F94" t="s">
        <v>180</v>
      </c>
      <c r="G94" t="s">
        <v>180</v>
      </c>
      <c r="H94" t="s">
        <v>180</v>
      </c>
      <c r="I94" t="s">
        <v>180</v>
      </c>
      <c r="J94" t="s">
        <v>180</v>
      </c>
      <c r="K94" t="s">
        <v>180</v>
      </c>
      <c r="L94" t="s">
        <v>180</v>
      </c>
      <c r="M94" t="s">
        <v>180</v>
      </c>
      <c r="N94" t="s">
        <v>180</v>
      </c>
      <c r="O94" t="s">
        <v>180</v>
      </c>
    </row>
    <row r="95" spans="1:15" s="38" customFormat="1">
      <c r="A95" s="37" t="s">
        <v>183</v>
      </c>
      <c r="B95" s="38">
        <v>2400</v>
      </c>
      <c r="C95" s="38" t="s">
        <v>180</v>
      </c>
      <c r="D95" s="38" t="s">
        <v>180</v>
      </c>
      <c r="E95" s="38" t="s">
        <v>180</v>
      </c>
      <c r="F95" s="38" t="s">
        <v>180</v>
      </c>
      <c r="G95" s="38" t="s">
        <v>180</v>
      </c>
      <c r="H95" s="38" t="s">
        <v>180</v>
      </c>
      <c r="I95" s="38" t="s">
        <v>180</v>
      </c>
      <c r="J95" s="38" t="s">
        <v>180</v>
      </c>
      <c r="K95" s="38" t="s">
        <v>180</v>
      </c>
      <c r="L95" s="38" t="s">
        <v>180</v>
      </c>
      <c r="M95" s="38" t="s">
        <v>180</v>
      </c>
      <c r="N95" s="38" t="s">
        <v>180</v>
      </c>
      <c r="O95" s="38" t="s">
        <v>180</v>
      </c>
    </row>
    <row r="96" spans="1:15">
      <c r="A96" t="s">
        <v>182</v>
      </c>
      <c r="B96">
        <v>590</v>
      </c>
      <c r="C96" t="s">
        <v>180</v>
      </c>
      <c r="D96" t="s">
        <v>180</v>
      </c>
      <c r="E96" t="s">
        <v>180</v>
      </c>
      <c r="F96" t="s">
        <v>180</v>
      </c>
      <c r="G96" t="s">
        <v>180</v>
      </c>
      <c r="H96" t="s">
        <v>180</v>
      </c>
      <c r="I96" t="s">
        <v>180</v>
      </c>
      <c r="J96" t="s">
        <v>180</v>
      </c>
      <c r="K96" t="s">
        <v>180</v>
      </c>
      <c r="L96" t="s">
        <v>180</v>
      </c>
      <c r="M96" t="s">
        <v>180</v>
      </c>
      <c r="N96" t="s">
        <v>180</v>
      </c>
      <c r="O96" t="s">
        <v>180</v>
      </c>
    </row>
    <row r="97" spans="1:15" s="21" customFormat="1">
      <c r="A97" s="22" t="s">
        <v>140</v>
      </c>
      <c r="B97" s="21">
        <v>1900</v>
      </c>
      <c r="C97" s="21" t="s">
        <v>180</v>
      </c>
      <c r="D97" s="21" t="s">
        <v>180</v>
      </c>
      <c r="E97" s="21" t="s">
        <v>180</v>
      </c>
      <c r="F97" s="21" t="s">
        <v>180</v>
      </c>
      <c r="G97" s="21" t="s">
        <v>180</v>
      </c>
      <c r="H97" s="21" t="s">
        <v>180</v>
      </c>
      <c r="I97" s="21" t="s">
        <v>180</v>
      </c>
      <c r="J97" s="21" t="s">
        <v>180</v>
      </c>
      <c r="K97" s="21" t="s">
        <v>180</v>
      </c>
      <c r="L97" s="21" t="s">
        <v>180</v>
      </c>
      <c r="M97" s="21" t="s">
        <v>180</v>
      </c>
      <c r="N97" s="21" t="s">
        <v>180</v>
      </c>
      <c r="O97" s="21" t="s">
        <v>180</v>
      </c>
    </row>
    <row r="98" spans="1:15" s="20" customFormat="1">
      <c r="A98" s="20" t="s">
        <v>181</v>
      </c>
      <c r="B98" s="20">
        <v>1600</v>
      </c>
      <c r="C98" s="20" t="s">
        <v>180</v>
      </c>
      <c r="D98" s="20" t="s">
        <v>180</v>
      </c>
      <c r="E98" s="20" t="s">
        <v>180</v>
      </c>
      <c r="F98" s="20" t="s">
        <v>180</v>
      </c>
      <c r="G98" s="20" t="s">
        <v>180</v>
      </c>
      <c r="H98" s="20" t="s">
        <v>180</v>
      </c>
      <c r="I98" s="20" t="s">
        <v>180</v>
      </c>
      <c r="J98" s="20" t="s">
        <v>180</v>
      </c>
      <c r="K98" s="20" t="s">
        <v>180</v>
      </c>
      <c r="L98" s="20" t="s">
        <v>180</v>
      </c>
      <c r="M98" s="20" t="s">
        <v>180</v>
      </c>
      <c r="N98" s="20" t="s">
        <v>180</v>
      </c>
      <c r="O98" s="20" t="s">
        <v>180</v>
      </c>
    </row>
    <row r="99" spans="1:15" s="20" customFormat="1">
      <c r="A99" s="20" t="s">
        <v>179</v>
      </c>
      <c r="B99" s="20">
        <v>2400</v>
      </c>
      <c r="C99" s="20">
        <v>1300</v>
      </c>
      <c r="D99" s="20">
        <v>1300</v>
      </c>
      <c r="E99" s="20">
        <v>1300</v>
      </c>
      <c r="F99" s="20">
        <v>1300</v>
      </c>
      <c r="G99" s="20">
        <v>1300</v>
      </c>
      <c r="H99" s="20">
        <v>1000</v>
      </c>
      <c r="I99" s="20">
        <v>1600</v>
      </c>
      <c r="J99" s="20">
        <v>1300</v>
      </c>
      <c r="K99" s="20">
        <v>1300</v>
      </c>
      <c r="L99" s="20">
        <v>1000</v>
      </c>
      <c r="M99" s="20">
        <v>1300</v>
      </c>
      <c r="N99" s="20">
        <v>1300</v>
      </c>
      <c r="O99" s="20">
        <v>1300</v>
      </c>
    </row>
    <row r="100" spans="1:15">
      <c r="A100" t="s">
        <v>81</v>
      </c>
      <c r="B100">
        <v>1900</v>
      </c>
      <c r="C100">
        <v>1600</v>
      </c>
      <c r="D100">
        <v>1600</v>
      </c>
      <c r="E100">
        <v>1900</v>
      </c>
      <c r="F100">
        <v>1900</v>
      </c>
      <c r="G100">
        <v>1600</v>
      </c>
      <c r="H100">
        <v>1300</v>
      </c>
      <c r="I100">
        <v>1600</v>
      </c>
      <c r="J100">
        <v>1300</v>
      </c>
      <c r="K100">
        <v>1600</v>
      </c>
      <c r="L100">
        <v>1900</v>
      </c>
      <c r="M100">
        <v>2900</v>
      </c>
      <c r="N100">
        <v>2900</v>
      </c>
      <c r="O100">
        <v>1900</v>
      </c>
    </row>
    <row r="101" spans="1:15">
      <c r="A101" t="s">
        <v>80</v>
      </c>
      <c r="B101">
        <v>49500</v>
      </c>
      <c r="C101">
        <v>40500</v>
      </c>
      <c r="D101">
        <v>40500</v>
      </c>
      <c r="E101">
        <v>40500</v>
      </c>
      <c r="F101">
        <v>40500</v>
      </c>
      <c r="G101">
        <v>40500</v>
      </c>
      <c r="H101">
        <v>40500</v>
      </c>
      <c r="I101">
        <v>40500</v>
      </c>
      <c r="J101">
        <v>33100</v>
      </c>
      <c r="K101">
        <v>33100</v>
      </c>
      <c r="L101">
        <v>33100</v>
      </c>
      <c r="M101">
        <v>40500</v>
      </c>
      <c r="N101">
        <v>40500</v>
      </c>
      <c r="O101">
        <v>40500</v>
      </c>
    </row>
  </sheetData>
  <sheetCalcPr fullCalcOnLoad="1"/>
  <phoneticPr fontId="5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>
    <pageSetUpPr fitToPage="1"/>
  </sheetPr>
  <dimension ref="A1:K43"/>
  <sheetViews>
    <sheetView workbookViewId="0">
      <selection activeCell="C2" sqref="C2"/>
    </sheetView>
  </sheetViews>
  <sheetFormatPr baseColWidth="10" defaultRowHeight="13"/>
  <cols>
    <col min="1" max="16384" width="10.7109375" style="1"/>
  </cols>
  <sheetData>
    <row r="1" spans="1:11">
      <c r="A1" s="6"/>
    </row>
    <row r="3" spans="1:11">
      <c r="B3" s="5"/>
      <c r="D3" s="5"/>
      <c r="E3" s="5"/>
      <c r="F3" s="5"/>
    </row>
    <row r="4" spans="1:11">
      <c r="A4" s="55" t="s">
        <v>14</v>
      </c>
      <c r="B4" s="56"/>
      <c r="C4" s="56"/>
      <c r="E4" s="55" t="s">
        <v>79</v>
      </c>
      <c r="F4" s="56"/>
      <c r="G4" s="56"/>
      <c r="I4" s="55" t="s">
        <v>168</v>
      </c>
      <c r="J4" s="56"/>
      <c r="K4" s="56"/>
    </row>
    <row r="6" spans="1:11" ht="39">
      <c r="A6" s="65" t="s">
        <v>9</v>
      </c>
      <c r="B6" s="66"/>
      <c r="C6" s="12" t="s">
        <v>196</v>
      </c>
      <c r="E6" s="13" t="s">
        <v>9</v>
      </c>
      <c r="F6" s="14"/>
      <c r="G6" s="12" t="s">
        <v>196</v>
      </c>
      <c r="I6" s="13" t="s">
        <v>9</v>
      </c>
      <c r="J6" s="14"/>
      <c r="K6" s="12" t="s">
        <v>169</v>
      </c>
    </row>
    <row r="7" spans="1:11">
      <c r="A7" s="63" t="s">
        <v>13</v>
      </c>
      <c r="B7" s="64"/>
      <c r="C7" s="11">
        <v>83100000</v>
      </c>
      <c r="E7" s="16" t="str">
        <f ca="1">'KEYWORDS SEARCH_RAW DATA'!$A$82</f>
        <v>sharia law divorce</v>
      </c>
      <c r="F7" s="17"/>
      <c r="G7" s="11">
        <f ca="1">'KEYWORDS SEARCH_RAW DATA'!$B$82</f>
        <v>720</v>
      </c>
      <c r="I7" s="16" t="str">
        <f ca="1">'KEYWORDS SEARCH_RAW DATA'!A88</f>
        <v>honor killing</v>
      </c>
      <c r="J7" s="17"/>
      <c r="K7" s="11">
        <f ca="1">'KEYWORDS SEARCH_RAW DATA'!B88</f>
        <v>27100</v>
      </c>
    </row>
    <row r="8" spans="1:11">
      <c r="A8" s="7" t="s">
        <v>197</v>
      </c>
      <c r="B8" s="7"/>
      <c r="C8" s="8">
        <v>246000</v>
      </c>
      <c r="E8" s="9" t="str">
        <f ca="1">'KEYWORDS SEARCH_RAW DATA'!$A$12</f>
        <v>quran divorce</v>
      </c>
      <c r="F8" s="10"/>
      <c r="G8" s="8">
        <f ca="1">'KEYWORDS SEARCH_RAW DATA'!$B$12</f>
        <v>720</v>
      </c>
      <c r="I8" s="35" t="str">
        <f ca="1">'KEYWORDS SEARCH_RAW DATA'!A25</f>
        <v>honor killings</v>
      </c>
      <c r="J8" s="36"/>
      <c r="K8" s="19">
        <f ca="1">'KEYWORDS SEARCH_RAW DATA'!B25</f>
        <v>22200</v>
      </c>
    </row>
    <row r="9" spans="1:11">
      <c r="A9" s="7" t="s">
        <v>200</v>
      </c>
      <c r="B9" s="7"/>
      <c r="C9" s="8">
        <v>246000</v>
      </c>
      <c r="E9" s="7" t="str">
        <f ca="1">'KEYWORDS SEARCH_RAW DATA'!$A$15</f>
        <v>muslims divorce</v>
      </c>
      <c r="F9" s="7"/>
      <c r="G9" s="8">
        <f ca="1">'KEYWORDS SEARCH_RAW DATA'!$B$15</f>
        <v>1000</v>
      </c>
      <c r="I9" s="15" t="str">
        <f ca="1">'KEYWORDS SEARCH_RAW DATA'!A8</f>
        <v>honour killing</v>
      </c>
      <c r="J9" s="15"/>
      <c r="K9" s="8">
        <f ca="1">'KEYWORDS SEARCH_RAW DATA'!B8</f>
        <v>18100</v>
      </c>
    </row>
    <row r="10" spans="1:11">
      <c r="A10" s="7" t="s">
        <v>11</v>
      </c>
      <c r="B10" s="7"/>
      <c r="C10" s="8">
        <v>201000</v>
      </c>
      <c r="E10" s="7" t="str">
        <f ca="1">'KEYWORDS SEARCH_RAW DATA'!$A$23</f>
        <v>muslim women divorce</v>
      </c>
      <c r="F10" s="7"/>
      <c r="G10" s="8">
        <f ca="1">'KEYWORDS SEARCH_RAW DATA'!$B$23</f>
        <v>880</v>
      </c>
    </row>
    <row r="11" spans="1:11">
      <c r="A11" s="7" t="s">
        <v>202</v>
      </c>
      <c r="B11" s="7"/>
      <c r="C11" s="8">
        <v>165000</v>
      </c>
      <c r="E11" s="7" t="str">
        <f ca="1">'KEYWORDS SEARCH_RAW DATA'!$A$89</f>
        <v>muslim marriage</v>
      </c>
      <c r="F11" s="7"/>
      <c r="G11" s="8">
        <f ca="1">'KEYWORDS SEARCH_RAW DATA'!$B$89</f>
        <v>165000</v>
      </c>
    </row>
    <row r="12" spans="1:11">
      <c r="A12" s="61" t="s">
        <v>215</v>
      </c>
      <c r="B12" s="62"/>
      <c r="C12" s="8">
        <v>135000</v>
      </c>
      <c r="E12" s="9" t="str">
        <f ca="1">'KEYWORDS SEARCH_RAW DATA'!$A$4</f>
        <v>muslim divorce</v>
      </c>
      <c r="F12" s="10"/>
      <c r="G12" s="8">
        <f ca="1">'KEYWORDS SEARCH_RAW DATA'!$B$4</f>
        <v>8100</v>
      </c>
    </row>
    <row r="13" spans="1:11">
      <c r="A13" s="7" t="s">
        <v>214</v>
      </c>
      <c r="B13" s="7"/>
      <c r="C13" s="8">
        <v>110000</v>
      </c>
      <c r="E13" s="61" t="str">
        <f ca="1">'KEYWORDS SEARCH_RAW DATA'!$A$99</f>
        <v>marital abuse</v>
      </c>
      <c r="F13" s="62"/>
      <c r="G13" s="8">
        <f ca="1">'KEYWORDS SEARCH_RAW DATA'!$B$99</f>
        <v>2400</v>
      </c>
    </row>
    <row r="14" spans="1:11">
      <c r="A14" s="7" t="s">
        <v>209</v>
      </c>
      <c r="B14" s="7"/>
      <c r="C14" s="8">
        <v>110000</v>
      </c>
      <c r="E14" s="61" t="str">
        <f ca="1">'KEYWORDS SEARCH_RAW DATA'!$A$62</f>
        <v>islamic</v>
      </c>
      <c r="F14" s="62"/>
      <c r="G14" s="8">
        <f ca="1">'KEYWORDS SEARCH_RAW DATA'!$B$62</f>
        <v>6120000</v>
      </c>
    </row>
    <row r="15" spans="1:11">
      <c r="A15" s="7" t="s">
        <v>211</v>
      </c>
      <c r="B15" s="7"/>
      <c r="C15" s="8">
        <v>74000</v>
      </c>
      <c r="E15" s="18" t="str">
        <f ca="1">'KEYWORDS SEARCH_RAW DATA'!$A$13</f>
        <v>iranian divorce</v>
      </c>
      <c r="F15" s="18"/>
      <c r="G15" s="19">
        <f ca="1">'KEYWORDS SEARCH_RAW DATA'!$B$13</f>
        <v>1600</v>
      </c>
    </row>
    <row r="16" spans="1:11">
      <c r="A16" s="7" t="s">
        <v>10</v>
      </c>
      <c r="B16" s="7"/>
      <c r="C16" s="8">
        <v>65000</v>
      </c>
      <c r="E16" s="57" t="str">
        <f ca="1">'KEYWORDS SEARCH_RAW DATA'!$A$98</f>
        <v>divorce support groups for women</v>
      </c>
      <c r="F16" s="57"/>
      <c r="G16" s="59">
        <f ca="1">'KEYWORDS SEARCH_RAW DATA'!$B$98</f>
        <v>1600</v>
      </c>
    </row>
    <row r="17" spans="1:11">
      <c r="A17" s="61" t="s">
        <v>12</v>
      </c>
      <c r="B17" s="62"/>
      <c r="C17" s="8">
        <v>60500</v>
      </c>
      <c r="E17" s="58"/>
      <c r="F17" s="58"/>
      <c r="G17" s="60"/>
    </row>
    <row r="18" spans="1:11">
      <c r="A18" s="7" t="s">
        <v>201</v>
      </c>
      <c r="B18" s="7"/>
      <c r="C18" s="8">
        <v>18100</v>
      </c>
    </row>
    <row r="19" spans="1:11">
      <c r="A19" s="7" t="s">
        <v>198</v>
      </c>
      <c r="B19" s="7"/>
      <c r="C19" s="8">
        <v>6600</v>
      </c>
    </row>
    <row r="20" spans="1:11">
      <c r="A20" s="7" t="s">
        <v>199</v>
      </c>
      <c r="B20" s="7"/>
      <c r="C20" s="8">
        <v>4400</v>
      </c>
    </row>
    <row r="21" spans="1:11">
      <c r="A21" s="7" t="s">
        <v>212</v>
      </c>
      <c r="B21" s="7"/>
      <c r="C21" s="8">
        <v>3600</v>
      </c>
    </row>
    <row r="22" spans="1:11">
      <c r="A22" s="7" t="s">
        <v>213</v>
      </c>
      <c r="B22" s="7"/>
      <c r="C22" s="8">
        <v>1000</v>
      </c>
    </row>
    <row r="23" spans="1:11">
      <c r="A23" s="7" t="s">
        <v>210</v>
      </c>
      <c r="B23" s="7"/>
      <c r="C23" s="8">
        <v>880</v>
      </c>
    </row>
    <row r="27" spans="1:11">
      <c r="A27" s="55" t="s">
        <v>144</v>
      </c>
      <c r="B27" s="56"/>
      <c r="C27" s="56"/>
      <c r="E27" s="55" t="s">
        <v>145</v>
      </c>
      <c r="F27" s="56"/>
      <c r="G27" s="56"/>
      <c r="I27" s="55" t="s">
        <v>170</v>
      </c>
      <c r="J27" s="56"/>
      <c r="K27" s="56"/>
    </row>
    <row r="29" spans="1:11" ht="39">
      <c r="A29" s="13" t="s">
        <v>9</v>
      </c>
      <c r="B29" s="14"/>
      <c r="C29" s="12" t="s">
        <v>196</v>
      </c>
      <c r="E29" s="13" t="s">
        <v>9</v>
      </c>
      <c r="F29" s="14"/>
      <c r="G29" s="12" t="s">
        <v>196</v>
      </c>
      <c r="I29" s="13" t="s">
        <v>9</v>
      </c>
      <c r="J29" s="14"/>
      <c r="K29" s="12" t="s">
        <v>169</v>
      </c>
    </row>
    <row r="30" spans="1:11">
      <c r="A30" s="16" t="str">
        <f ca="1">'KEYWORDS SEARCH_RAW DATA'!A66</f>
        <v>violence against women</v>
      </c>
      <c r="B30" s="17"/>
      <c r="C30" s="11">
        <f ca="1">'KEYWORDS SEARCH_RAW DATA'!B66</f>
        <v>165000</v>
      </c>
      <c r="E30" s="16" t="str">
        <f ca="1">'KEYWORDS SEARCH_RAW DATA'!A9</f>
        <v>family law</v>
      </c>
      <c r="F30" s="17"/>
      <c r="G30" s="11">
        <f ca="1">'KEYWORDS SEARCH_RAW DATA'!B9</f>
        <v>1000000</v>
      </c>
      <c r="I30" s="16" t="str">
        <f ca="1">'KEYWORDS SEARCH_RAW DATA'!A5</f>
        <v>blood money</v>
      </c>
      <c r="J30" s="17"/>
      <c r="K30" s="11">
        <f ca="1">'KEYWORDS SEARCH_RAW DATA'!B5</f>
        <v>1000000</v>
      </c>
    </row>
    <row r="31" spans="1:11">
      <c r="A31" s="9" t="str">
        <f ca="1">'KEYWORDS SEARCH_RAW DATA'!A21</f>
        <v>infibulation</v>
      </c>
      <c r="B31" s="10"/>
      <c r="C31" s="8">
        <f ca="1">'KEYWORDS SEARCH_RAW DATA'!B21</f>
        <v>22200</v>
      </c>
      <c r="E31" s="9" t="str">
        <f ca="1">'KEYWORDS SEARCH_RAW DATA'!A85</f>
        <v>sharia</v>
      </c>
      <c r="F31" s="10"/>
      <c r="G31" s="8">
        <f ca="1">'KEYWORDS SEARCH_RAW DATA'!B85</f>
        <v>301000</v>
      </c>
      <c r="I31" s="33" t="str">
        <f ca="1">'KEYWORDS SEARCH_RAW DATA'!A83</f>
        <v>diyya</v>
      </c>
      <c r="J31" s="34"/>
      <c r="K31" s="19">
        <f ca="1">'KEYWORDS SEARCH_RAW DATA'!B83</f>
        <v>1300</v>
      </c>
    </row>
    <row r="32" spans="1:11">
      <c r="A32" s="15" t="str">
        <f ca="1">'KEYWORDS SEARCH_RAW DATA'!A90</f>
        <v>women's equality</v>
      </c>
      <c r="B32" s="15"/>
      <c r="C32" s="8">
        <f ca="1">'KEYWORDS SEARCH_RAW DATA'!B90</f>
        <v>14800</v>
      </c>
      <c r="E32" s="7" t="str">
        <f ca="1">'KEYWORDS SEARCH_RAW DATA'!A86</f>
        <v>shariah</v>
      </c>
      <c r="F32" s="7"/>
      <c r="G32" s="8">
        <f ca="1">'KEYWORDS SEARCH_RAW DATA'!B86</f>
        <v>74000</v>
      </c>
      <c r="I32" s="7" t="str">
        <f ca="1">'KEYWORDS SEARCH_RAW DATA'!A95</f>
        <v>diyat</v>
      </c>
      <c r="J32" s="7"/>
      <c r="K32" s="7">
        <f ca="1">'KEYWORDS SEARCH_RAW DATA'!B95</f>
        <v>2400</v>
      </c>
    </row>
    <row r="33" spans="1:7">
      <c r="A33" s="7" t="str">
        <f ca="1">'KEYWORDS SEARCH_RAW DATA'!$A$6</f>
        <v>female genital circumcision</v>
      </c>
      <c r="B33" s="7"/>
      <c r="C33" s="8">
        <f ca="1">'KEYWORDS SEARCH_RAW DATA'!B6</f>
        <v>2900</v>
      </c>
      <c r="E33" s="7" t="str">
        <f ca="1">'KEYWORDS SEARCH_RAW DATA'!A11</f>
        <v>islamic law</v>
      </c>
      <c r="F33" s="7"/>
      <c r="G33" s="8">
        <f ca="1">'KEYWORDS SEARCH_RAW DATA'!B11</f>
        <v>74000</v>
      </c>
    </row>
    <row r="34" spans="1:7">
      <c r="A34" s="7" t="str">
        <f ca="1">'KEYWORDS SEARCH_RAW DATA'!A77</f>
        <v>womens rights today</v>
      </c>
      <c r="B34" s="7"/>
      <c r="C34" s="8">
        <f ca="1">'KEYWORDS SEARCH_RAW DATA'!B78</f>
        <v>1000</v>
      </c>
      <c r="E34" s="15" t="str">
        <f ca="1">'KEYWORDS SEARCH_RAW DATA'!A18</f>
        <v>marital law</v>
      </c>
      <c r="F34" s="15"/>
      <c r="G34" s="8">
        <f ca="1">'KEYWORDS SEARCH_RAW DATA'!B18</f>
        <v>9900</v>
      </c>
    </row>
    <row r="35" spans="1:7">
      <c r="A35" s="27" t="str">
        <f ca="1">'KEYWORDS SEARCH_RAW DATA'!A78</f>
        <v>zainah anwar</v>
      </c>
      <c r="B35" s="28"/>
      <c r="C35" s="8">
        <f ca="1">'KEYWORDS SEARCH_RAW DATA'!B77</f>
        <v>590</v>
      </c>
    </row>
    <row r="38" spans="1:7">
      <c r="A38" s="55" t="s">
        <v>222</v>
      </c>
      <c r="B38" s="56"/>
      <c r="C38" s="56"/>
    </row>
    <row r="40" spans="1:7" ht="39">
      <c r="A40" s="13" t="s">
        <v>9</v>
      </c>
      <c r="B40" s="14"/>
      <c r="C40" s="12" t="s">
        <v>169</v>
      </c>
    </row>
    <row r="41" spans="1:7">
      <c r="A41" s="16"/>
      <c r="B41" s="17"/>
      <c r="C41" s="11"/>
    </row>
    <row r="42" spans="1:7">
      <c r="A42" s="33"/>
      <c r="B42" s="34"/>
      <c r="C42" s="19"/>
    </row>
    <row r="43" spans="1:7">
      <c r="A43" s="7"/>
      <c r="B43" s="7"/>
      <c r="C43" s="7"/>
    </row>
  </sheetData>
  <sheetCalcPr fullCalcOnLoad="1"/>
  <mergeCells count="15">
    <mergeCell ref="A7:B7"/>
    <mergeCell ref="A12:B12"/>
    <mergeCell ref="A17:B17"/>
    <mergeCell ref="A4:C4"/>
    <mergeCell ref="A6:B6"/>
    <mergeCell ref="A38:C38"/>
    <mergeCell ref="E16:F17"/>
    <mergeCell ref="G16:G17"/>
    <mergeCell ref="A27:C27"/>
    <mergeCell ref="E27:G27"/>
    <mergeCell ref="I4:K4"/>
    <mergeCell ref="I27:K27"/>
    <mergeCell ref="E4:G4"/>
    <mergeCell ref="E14:F14"/>
    <mergeCell ref="E13:F13"/>
  </mergeCells>
  <phoneticPr fontId="5" type="noConversion"/>
  <pageMargins left="0.75" right="0.75" top="1" bottom="1" header="0.5" footer="0.5"/>
  <pageSetup scale="73" orientation="landscape" horizontalDpi="4294967292" verticalDpi="4294967292"/>
  <headerFooter>
    <oddHeader>&amp;CTime Frame: May09-May10_x000D_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>
    <pageSetUpPr fitToPage="1"/>
  </sheetPr>
  <dimension ref="A2:F29"/>
  <sheetViews>
    <sheetView topLeftCell="A2" workbookViewId="0">
      <selection activeCell="A25" sqref="A25"/>
    </sheetView>
  </sheetViews>
  <sheetFormatPr baseColWidth="10" defaultRowHeight="13"/>
  <cols>
    <col min="1" max="1" width="23.140625" style="1" bestFit="1" customWidth="1"/>
    <col min="2" max="5" width="10.7109375" style="1"/>
    <col min="6" max="6" width="15.85546875" style="1" customWidth="1"/>
    <col min="7" max="16384" width="10.7109375" style="1"/>
  </cols>
  <sheetData>
    <row r="2" spans="1:6">
      <c r="A2" s="81" t="s">
        <v>226</v>
      </c>
      <c r="B2" s="81"/>
      <c r="C2" s="42" t="s">
        <v>108</v>
      </c>
      <c r="D2" s="81" t="s">
        <v>109</v>
      </c>
      <c r="E2" s="58"/>
      <c r="F2" s="58"/>
    </row>
    <row r="3" spans="1:6" ht="68" customHeight="1">
      <c r="A3" s="85" t="s">
        <v>110</v>
      </c>
      <c r="B3" s="86"/>
      <c r="C3" s="53">
        <v>34500</v>
      </c>
      <c r="D3" s="82" t="s">
        <v>69</v>
      </c>
      <c r="E3" s="82"/>
      <c r="F3" s="82"/>
    </row>
    <row r="4" spans="1:6">
      <c r="A4" s="73"/>
      <c r="B4" s="68"/>
      <c r="C4" s="68"/>
      <c r="D4" s="68"/>
      <c r="E4" s="68"/>
      <c r="F4" s="69"/>
    </row>
    <row r="5" spans="1:6">
      <c r="A5" s="85" t="s">
        <v>110</v>
      </c>
      <c r="B5" s="69"/>
      <c r="C5" s="54">
        <v>13400</v>
      </c>
      <c r="D5" s="61" t="s">
        <v>70</v>
      </c>
      <c r="E5" s="70"/>
      <c r="F5" s="62"/>
    </row>
    <row r="6" spans="1:6">
      <c r="A6" s="74"/>
      <c r="B6" s="75"/>
      <c r="C6" s="75"/>
      <c r="D6" s="75"/>
      <c r="E6" s="75"/>
      <c r="F6" s="76"/>
    </row>
    <row r="7" spans="1:6" ht="2" customHeight="1">
      <c r="A7" s="63"/>
      <c r="B7" s="80"/>
      <c r="C7" s="80"/>
      <c r="D7" s="80"/>
      <c r="E7" s="80"/>
      <c r="F7" s="64"/>
    </row>
    <row r="8" spans="1:6">
      <c r="A8" s="67" t="s">
        <v>112</v>
      </c>
      <c r="B8" s="68"/>
      <c r="C8" s="68"/>
      <c r="D8" s="68"/>
      <c r="E8" s="68"/>
      <c r="F8" s="69"/>
    </row>
    <row r="9" spans="1:6" ht="10" customHeight="1">
      <c r="A9" s="61"/>
      <c r="B9" s="70"/>
      <c r="C9" s="70"/>
      <c r="D9" s="70"/>
      <c r="E9" s="70"/>
      <c r="F9" s="62"/>
    </row>
    <row r="10" spans="1:6" ht="16">
      <c r="A10" s="71" t="s">
        <v>113</v>
      </c>
      <c r="B10" s="72"/>
      <c r="C10" s="54">
        <v>70000000</v>
      </c>
      <c r="D10" s="61" t="s">
        <v>115</v>
      </c>
      <c r="E10" s="68"/>
      <c r="F10" s="69"/>
    </row>
    <row r="11" spans="1:6" ht="8" customHeight="1">
      <c r="A11" s="61"/>
      <c r="B11" s="70"/>
      <c r="C11" s="70"/>
      <c r="D11" s="70"/>
      <c r="E11" s="70"/>
      <c r="F11" s="62"/>
    </row>
    <row r="12" spans="1:6" ht="16">
      <c r="A12" s="44" t="s">
        <v>111</v>
      </c>
      <c r="B12" s="7"/>
      <c r="C12" s="54">
        <v>1370</v>
      </c>
      <c r="D12" s="7" t="s">
        <v>71</v>
      </c>
      <c r="E12" s="7"/>
      <c r="F12" s="7"/>
    </row>
    <row r="13" spans="1:6" ht="9" customHeight="1">
      <c r="A13" s="61"/>
      <c r="B13" s="70"/>
      <c r="C13" s="70"/>
      <c r="D13" s="70"/>
      <c r="E13" s="70"/>
      <c r="F13" s="62"/>
    </row>
    <row r="14" spans="1:6" ht="16">
      <c r="A14" s="44" t="s">
        <v>114</v>
      </c>
      <c r="B14" s="7"/>
      <c r="C14" s="54">
        <v>69700</v>
      </c>
      <c r="D14" s="7" t="s">
        <v>116</v>
      </c>
      <c r="E14" s="7"/>
      <c r="F14" s="7"/>
    </row>
    <row r="15" spans="1:6" ht="10" customHeight="1">
      <c r="A15" s="61"/>
      <c r="B15" s="70"/>
      <c r="C15" s="70"/>
      <c r="D15" s="70"/>
      <c r="E15" s="70"/>
      <c r="F15" s="62"/>
    </row>
    <row r="16" spans="1:6">
      <c r="A16" s="73" t="s">
        <v>225</v>
      </c>
      <c r="B16" s="69"/>
      <c r="C16" s="54">
        <v>1040000</v>
      </c>
      <c r="D16" s="7" t="s">
        <v>68</v>
      </c>
      <c r="E16" s="7"/>
      <c r="F16" s="7"/>
    </row>
    <row r="17" spans="1:6" ht="9" customHeight="1">
      <c r="A17" s="61"/>
      <c r="B17" s="70"/>
      <c r="C17" s="70"/>
      <c r="D17" s="70"/>
      <c r="E17" s="70"/>
      <c r="F17" s="62"/>
    </row>
    <row r="18" spans="1:6" ht="16">
      <c r="A18" s="71" t="s">
        <v>67</v>
      </c>
      <c r="B18" s="69"/>
      <c r="C18" s="54">
        <v>21600</v>
      </c>
      <c r="D18" s="7" t="s">
        <v>66</v>
      </c>
      <c r="E18" s="7"/>
      <c r="F18" s="7"/>
    </row>
    <row r="19" spans="1:6" ht="7" customHeight="1">
      <c r="A19" s="61"/>
      <c r="B19" s="70"/>
      <c r="C19" s="70"/>
      <c r="D19" s="70"/>
      <c r="E19" s="70"/>
      <c r="F19" s="62"/>
    </row>
    <row r="20" spans="1:6" ht="11" customHeight="1" thickBot="1">
      <c r="A20" s="74"/>
      <c r="B20" s="75"/>
      <c r="C20" s="75"/>
      <c r="D20" s="75"/>
      <c r="E20" s="75"/>
      <c r="F20" s="76"/>
    </row>
    <row r="21" spans="1:6">
      <c r="A21" s="45" t="s">
        <v>72</v>
      </c>
      <c r="B21" s="46"/>
      <c r="C21" s="46"/>
      <c r="D21" s="46"/>
      <c r="E21" s="46"/>
      <c r="F21" s="47"/>
    </row>
    <row r="22" spans="1:6">
      <c r="A22" s="77"/>
      <c r="B22" s="78"/>
      <c r="C22" s="78"/>
      <c r="D22" s="78"/>
      <c r="E22" s="78"/>
      <c r="F22" s="79"/>
    </row>
    <row r="23" spans="1:6">
      <c r="A23" s="48" t="s">
        <v>73</v>
      </c>
      <c r="B23" s="49"/>
      <c r="C23" s="49" t="s">
        <v>74</v>
      </c>
      <c r="D23" s="49"/>
      <c r="E23" s="49"/>
      <c r="F23" s="50"/>
    </row>
    <row r="24" spans="1:6">
      <c r="A24" s="48" t="s">
        <v>75</v>
      </c>
      <c r="B24" s="49"/>
      <c r="C24" s="49" t="s">
        <v>193</v>
      </c>
      <c r="D24" s="49"/>
      <c r="E24" s="49"/>
      <c r="F24" s="50"/>
    </row>
    <row r="25" spans="1:6" ht="35" customHeight="1" thickBot="1">
      <c r="A25" s="51" t="s">
        <v>194</v>
      </c>
      <c r="B25" s="52"/>
      <c r="C25" s="83" t="s">
        <v>195</v>
      </c>
      <c r="D25" s="83"/>
      <c r="E25" s="83"/>
      <c r="F25" s="84"/>
    </row>
    <row r="26" spans="1:6" ht="10" customHeight="1">
      <c r="A26" s="63"/>
      <c r="B26" s="80"/>
      <c r="C26" s="80"/>
      <c r="D26" s="80"/>
      <c r="E26" s="80"/>
      <c r="F26" s="64"/>
    </row>
    <row r="27" spans="1:6">
      <c r="A27" s="67" t="s">
        <v>216</v>
      </c>
      <c r="B27" s="68"/>
      <c r="C27" s="68"/>
      <c r="D27" s="68"/>
      <c r="E27" s="68"/>
      <c r="F27" s="69"/>
    </row>
    <row r="28" spans="1:6" ht="9" customHeight="1">
      <c r="A28" s="67"/>
      <c r="B28" s="68"/>
      <c r="C28" s="68"/>
      <c r="D28" s="68"/>
      <c r="E28" s="68"/>
      <c r="F28" s="69"/>
    </row>
    <row r="29" spans="1:6">
      <c r="A29" s="43" t="s">
        <v>23</v>
      </c>
      <c r="B29" s="7"/>
      <c r="C29" s="54">
        <v>601000</v>
      </c>
      <c r="D29" s="7" t="s">
        <v>221</v>
      </c>
      <c r="E29" s="7"/>
      <c r="F29" s="7"/>
    </row>
  </sheetData>
  <sheetCalcPr fullCalcOnLoad="1"/>
  <mergeCells count="25">
    <mergeCell ref="A4:F4"/>
    <mergeCell ref="A5:B5"/>
    <mergeCell ref="D5:F5"/>
    <mergeCell ref="A6:F7"/>
    <mergeCell ref="A8:F8"/>
    <mergeCell ref="A26:F26"/>
    <mergeCell ref="A9:F9"/>
    <mergeCell ref="A11:F11"/>
    <mergeCell ref="A13:F13"/>
    <mergeCell ref="A15:F15"/>
    <mergeCell ref="D2:F2"/>
    <mergeCell ref="D3:F3"/>
    <mergeCell ref="C25:F25"/>
    <mergeCell ref="A2:B2"/>
    <mergeCell ref="A3:B3"/>
    <mergeCell ref="A27:F27"/>
    <mergeCell ref="A17:F17"/>
    <mergeCell ref="A28:F28"/>
    <mergeCell ref="A10:B10"/>
    <mergeCell ref="D10:F10"/>
    <mergeCell ref="A16:B16"/>
    <mergeCell ref="A18:B18"/>
    <mergeCell ref="A19:F19"/>
    <mergeCell ref="A20:F20"/>
    <mergeCell ref="A22:F22"/>
  </mergeCells>
  <phoneticPr fontId="5" type="noConversion"/>
  <pageMargins left="1.125" right="0.75" top="1" bottom="1" header="0.5" footer="0.5"/>
  <pageSetup orientation="landscape" horizontalDpi="4294967292" verticalDpi="4294967292"/>
  <headerFooter>
    <oddHeader>&amp;LArabic Search&amp;CSecond Phase: Jan2010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I35"/>
  <sheetViews>
    <sheetView topLeftCell="A7" workbookViewId="0">
      <selection activeCell="A11" sqref="A11"/>
    </sheetView>
  </sheetViews>
  <sheetFormatPr baseColWidth="10" defaultRowHeight="13"/>
  <cols>
    <col min="1" max="16384" width="10.7109375" style="1"/>
  </cols>
  <sheetData>
    <row r="1" spans="1:7">
      <c r="A1" s="2" t="s">
        <v>16</v>
      </c>
    </row>
    <row r="3" spans="1:7">
      <c r="A3" s="1" t="s">
        <v>18</v>
      </c>
      <c r="G3" s="1" t="s">
        <v>19</v>
      </c>
    </row>
    <row r="4" spans="1:7">
      <c r="A4" s="1" t="s">
        <v>171</v>
      </c>
      <c r="G4" s="1" t="s">
        <v>172</v>
      </c>
    </row>
    <row r="5" spans="1:7">
      <c r="A5" s="1" t="s">
        <v>173</v>
      </c>
      <c r="G5" s="1" t="s">
        <v>174</v>
      </c>
    </row>
    <row r="9" spans="1:7">
      <c r="A9" s="2" t="s">
        <v>86</v>
      </c>
    </row>
    <row r="10" spans="1:7">
      <c r="A10" s="1" t="s">
        <v>158</v>
      </c>
    </row>
    <row r="16" spans="1:7">
      <c r="A16" s="2" t="s">
        <v>85</v>
      </c>
    </row>
    <row r="17" spans="1:9">
      <c r="A17" s="4" t="s">
        <v>25</v>
      </c>
      <c r="D17" s="1" t="s">
        <v>146</v>
      </c>
      <c r="E17" s="1" t="s">
        <v>147</v>
      </c>
    </row>
    <row r="18" spans="1:9">
      <c r="A18" s="3" t="s">
        <v>148</v>
      </c>
      <c r="E18" s="1" t="s">
        <v>151</v>
      </c>
    </row>
    <row r="19" spans="1:9">
      <c r="A19" s="4" t="s">
        <v>152</v>
      </c>
      <c r="E19" s="1" t="s">
        <v>153</v>
      </c>
      <c r="G19" s="1" t="s">
        <v>157</v>
      </c>
    </row>
    <row r="26" spans="1:9">
      <c r="A26" s="2" t="s">
        <v>205</v>
      </c>
    </row>
    <row r="27" spans="1:9" ht="16">
      <c r="A27" s="1" t="s">
        <v>175</v>
      </c>
      <c r="G27" s="39" t="s">
        <v>177</v>
      </c>
      <c r="H27" s="1" t="s">
        <v>176</v>
      </c>
    </row>
    <row r="28" spans="1:9" ht="41" customHeight="1">
      <c r="H28" s="87" t="s">
        <v>178</v>
      </c>
      <c r="I28" s="87"/>
    </row>
    <row r="29" spans="1:9" ht="36" customHeight="1">
      <c r="A29" s="41" t="s">
        <v>207</v>
      </c>
      <c r="H29" s="88" t="s">
        <v>208</v>
      </c>
      <c r="I29" s="88"/>
    </row>
    <row r="32" spans="1:9" ht="42">
      <c r="C32" s="40"/>
    </row>
    <row r="33" spans="1:9" ht="21" customHeight="1">
      <c r="A33" s="2" t="s">
        <v>206</v>
      </c>
      <c r="C33" s="40"/>
    </row>
    <row r="35" spans="1:9" ht="53" customHeight="1">
      <c r="A35" s="41" t="s">
        <v>203</v>
      </c>
      <c r="H35" s="87" t="s">
        <v>204</v>
      </c>
      <c r="I35" s="87"/>
    </row>
  </sheetData>
  <mergeCells count="3">
    <mergeCell ref="H28:I28"/>
    <mergeCell ref="H35:I35"/>
    <mergeCell ref="H29:I29"/>
  </mergeCells>
  <phoneticPr fontId="5" type="noConversion"/>
  <pageMargins left="0.75" right="0.75" top="1" bottom="1" header="0.5" footer="0.5"/>
  <pageSetup orientation="landscape" horizontalDpi="4294967292" verticalDpi="4294967292"/>
  <headerFooter>
    <oddHeader>&amp;LEgypt-Websites on women and by women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H10"/>
  <sheetViews>
    <sheetView workbookViewId="0">
      <selection activeCell="A4" sqref="A4"/>
    </sheetView>
  </sheetViews>
  <sheetFormatPr baseColWidth="10" defaultRowHeight="13"/>
  <cols>
    <col min="1" max="16384" width="10.7109375" style="1"/>
  </cols>
  <sheetData>
    <row r="1" spans="1:8">
      <c r="A1" s="2" t="s">
        <v>16</v>
      </c>
    </row>
    <row r="3" spans="1:8">
      <c r="A3" s="1" t="s">
        <v>20</v>
      </c>
      <c r="H3" s="1" t="s">
        <v>21</v>
      </c>
    </row>
    <row r="4" spans="1:8">
      <c r="A4" s="1" t="s">
        <v>120</v>
      </c>
    </row>
    <row r="9" spans="1:8">
      <c r="A9" s="2" t="s">
        <v>118</v>
      </c>
    </row>
    <row r="10" spans="1:8">
      <c r="A10" s="1" t="s">
        <v>117</v>
      </c>
      <c r="H10" s="1" t="s">
        <v>119</v>
      </c>
    </row>
  </sheetData>
  <sheetCalcPr fullCalcOnLoad="1"/>
  <phoneticPr fontId="5" type="noConversion"/>
  <pageMargins left="0.75" right="0.75" top="1" bottom="1" header="0.5" footer="0.5"/>
  <pageSetup orientation="landscape" horizontalDpi="4294967292" verticalDpi="4294967292"/>
  <headerFooter>
    <oddHeader>&amp;LIran-Websites on women and by women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>
    <pageSetUpPr fitToPage="1"/>
  </sheetPr>
  <dimension ref="A1:F32"/>
  <sheetViews>
    <sheetView workbookViewId="0">
      <selection activeCell="F21" sqref="F21"/>
    </sheetView>
  </sheetViews>
  <sheetFormatPr baseColWidth="10" defaultRowHeight="13"/>
  <cols>
    <col min="1" max="16384" width="10.7109375" style="1"/>
  </cols>
  <sheetData>
    <row r="1" spans="1:6">
      <c r="A1" s="2" t="s">
        <v>16</v>
      </c>
    </row>
    <row r="3" spans="1:6">
      <c r="A3" s="1" t="s">
        <v>160</v>
      </c>
    </row>
    <row r="4" spans="1:6">
      <c r="A4" s="1" t="s">
        <v>159</v>
      </c>
    </row>
    <row r="5" spans="1:6">
      <c r="A5" s="1" t="s">
        <v>78</v>
      </c>
    </row>
    <row r="6" spans="1:6">
      <c r="A6" s="1" t="s">
        <v>161</v>
      </c>
    </row>
    <row r="7" spans="1:6">
      <c r="A7" s="1" t="s">
        <v>15</v>
      </c>
    </row>
    <row r="8" spans="1:6">
      <c r="A8" s="1" t="s">
        <v>77</v>
      </c>
    </row>
    <row r="9" spans="1:6">
      <c r="A9" s="1" t="s">
        <v>17</v>
      </c>
    </row>
    <row r="10" spans="1:6">
      <c r="A10" s="1" t="s">
        <v>76</v>
      </c>
    </row>
    <row r="13" spans="1:6">
      <c r="A13" s="1" t="s">
        <v>124</v>
      </c>
    </row>
    <row r="15" spans="1:6">
      <c r="A15" s="2" t="s">
        <v>84</v>
      </c>
      <c r="E15" s="1" t="s">
        <v>146</v>
      </c>
    </row>
    <row r="16" spans="1:6">
      <c r="A16" s="4" t="s">
        <v>121</v>
      </c>
      <c r="F16" s="1" t="s">
        <v>87</v>
      </c>
    </row>
    <row r="17" spans="1:6">
      <c r="A17" s="1" t="s">
        <v>122</v>
      </c>
      <c r="F17" s="1" t="s">
        <v>123</v>
      </c>
    </row>
    <row r="18" spans="1:6">
      <c r="A18" s="1" t="s">
        <v>88</v>
      </c>
      <c r="F18" s="1" t="s">
        <v>89</v>
      </c>
    </row>
    <row r="19" spans="1:6">
      <c r="A19" s="1" t="s">
        <v>92</v>
      </c>
      <c r="F19" s="1" t="s">
        <v>93</v>
      </c>
    </row>
    <row r="22" spans="1:6">
      <c r="A22" s="2" t="s">
        <v>218</v>
      </c>
    </row>
    <row r="23" spans="1:6">
      <c r="A23" s="1" t="s">
        <v>219</v>
      </c>
    </row>
    <row r="25" spans="1:6">
      <c r="A25" s="1" t="s">
        <v>217</v>
      </c>
      <c r="F25" s="1" t="s">
        <v>220</v>
      </c>
    </row>
    <row r="26" spans="1:6">
      <c r="A26" s="1" t="s">
        <v>82</v>
      </c>
      <c r="F26" s="1" t="s">
        <v>83</v>
      </c>
    </row>
    <row r="28" spans="1:6">
      <c r="A28" s="2" t="s">
        <v>223</v>
      </c>
    </row>
    <row r="29" spans="1:6">
      <c r="A29" s="1" t="s">
        <v>224</v>
      </c>
    </row>
    <row r="31" spans="1:6">
      <c r="A31" s="2" t="s">
        <v>90</v>
      </c>
    </row>
    <row r="32" spans="1:6">
      <c r="A32" s="1" t="s">
        <v>91</v>
      </c>
    </row>
  </sheetData>
  <sheetCalcPr fullCalcOnLoad="1"/>
  <phoneticPr fontId="5" type="noConversion"/>
  <pageMargins left="0.75" right="0.75" top="1" bottom="1" header="0.5" footer="0.5"/>
  <pageSetup orientation="landscape" horizontalDpi="4294967292" verticalDpi="4294967292"/>
  <headerFooter>
    <oddHeader>&amp;LSaudi Arabia-Websites on Women and by Women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3:D5"/>
  <sheetViews>
    <sheetView workbookViewId="0">
      <selection activeCell="A6" sqref="A6"/>
    </sheetView>
  </sheetViews>
  <sheetFormatPr baseColWidth="10" defaultRowHeight="13"/>
  <cols>
    <col min="2" max="2" width="14.5703125" customWidth="1"/>
    <col min="3" max="3" width="33.85546875" bestFit="1" customWidth="1"/>
  </cols>
  <sheetData>
    <row r="3" spans="1:4">
      <c r="A3" s="89" t="s">
        <v>22</v>
      </c>
      <c r="B3" s="89"/>
      <c r="C3" s="3" t="s">
        <v>23</v>
      </c>
      <c r="D3" t="s">
        <v>24</v>
      </c>
    </row>
    <row r="4" spans="1:4">
      <c r="A4" t="s">
        <v>149</v>
      </c>
      <c r="C4" s="3" t="s">
        <v>148</v>
      </c>
      <c r="D4" t="s">
        <v>150</v>
      </c>
    </row>
    <row r="5" spans="1:4">
      <c r="A5" t="s">
        <v>154</v>
      </c>
      <c r="C5" t="s">
        <v>155</v>
      </c>
      <c r="D5" t="s">
        <v>156</v>
      </c>
    </row>
  </sheetData>
  <sheetCalcPr fullCalcOnLoad="1"/>
  <mergeCells count="1">
    <mergeCell ref="A3:B3"/>
  </mergeCells>
  <phoneticPr fontId="5" type="noConversion"/>
  <pageMargins left="0.75" right="0.75" top="1" bottom="1" header="0.5" footer="0.5"/>
  <pageSetup orientation="portrait" horizontalDpi="4294967292" verticalDpi="4294967292"/>
  <headerFooter>
    <oddHeader>&amp;CContacts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KEYWORDS SEARCH_RAW DATA</vt:lpstr>
      <vt:lpstr>KEYWORDS_Summary_English Search</vt:lpstr>
      <vt:lpstr>Google_Summary_Arabic Search</vt:lpstr>
      <vt:lpstr>Egypt</vt:lpstr>
      <vt:lpstr>Iran</vt:lpstr>
      <vt:lpstr>Saudi Arabia</vt:lpstr>
      <vt:lpstr>Contacts</vt:lpstr>
      <vt:lpstr>KEYWORDS SEARCH_RAW DATA</vt:lpstr>
      <vt:lpstr>KEYWORDS_Summary_English Search</vt:lpstr>
      <vt:lpstr>Google_Summary_Arabic Search</vt:lpstr>
      <vt:lpstr>Egypt</vt:lpstr>
      <vt:lpstr>Iran</vt:lpstr>
      <vt:lpstr>Saudi Arabia</vt:lpstr>
      <vt:lpstr>Contacts</vt:lpstr>
    </vt:vector>
  </TitlesOfParts>
  <Company/>
  <LinksUpToDate>false</LinksUpToDate>
  <SharedDoc>false</SharedDoc>
  <HyperlinksChanged>false</HyperlinksChanged>
  <AppVersion>12.0257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MOSCA, Carlos-Alberto</dc:creator>
  <cp:lastModifiedBy>Office 2008 Converter</cp:lastModifiedBy>
  <dcterms:created xsi:type="dcterms:W3CDTF">2010-06-04T13:08:26Z</dcterms:created>
  <dcterms:modified xsi:type="dcterms:W3CDTF">2010-07-05T08:52:33Z</dcterms:modified>
</cp:coreProperties>
</file>